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msuclanac-my.sharepoint.com/personal/sgupta6_uclan_ac_uk/Documents/Desktop/UCLanData/Children/"/>
    </mc:Choice>
  </mc:AlternateContent>
  <xr:revisionPtr revIDLastSave="6951" documentId="8_{47FE39ED-E9BB-49F8-80B2-E6901DD20C50}" xr6:coauthVersionLast="47" xr6:coauthVersionMax="47" xr10:uidLastSave="{AFDCDDFD-20CF-4502-AEC7-B1345C1CF9D6}"/>
  <bookViews>
    <workbookView xWindow="33720" yWindow="-120" windowWidth="29040" windowHeight="15720" tabRatio="930" xr2:uid="{00000000-000D-0000-FFFF-FFFF00000000}"/>
  </bookViews>
  <sheets>
    <sheet name="Read me_childDiarrhoea" sheetId="36" r:id="rId1"/>
    <sheet name="Child_diarrh_analysis data set " sheetId="32" r:id="rId2"/>
  </sheets>
  <definedNames>
    <definedName name="_xlnm._FilterDatabase" localSheetId="1" hidden="1">'Child_diarrh_analysis data set '!$BW$1:$BW$918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P3" i="32" l="1"/>
  <c r="BP4" i="32"/>
  <c r="BP5" i="32"/>
  <c r="BP6" i="32"/>
  <c r="BP7" i="32"/>
  <c r="BP8" i="32"/>
  <c r="BP9" i="32"/>
  <c r="BP10" i="32"/>
  <c r="BP11" i="32"/>
  <c r="BP12" i="32"/>
  <c r="BP13" i="32"/>
  <c r="BP14" i="32"/>
  <c r="BP15" i="32"/>
  <c r="BP16" i="32"/>
  <c r="BP17" i="32"/>
  <c r="BP18" i="32"/>
  <c r="BP19" i="32"/>
  <c r="BP20" i="32"/>
  <c r="BP21" i="32"/>
  <c r="BP22" i="32"/>
  <c r="BP23" i="32"/>
  <c r="BP24" i="32"/>
  <c r="BP25" i="32"/>
  <c r="BP26" i="32"/>
  <c r="BP27" i="32"/>
  <c r="BP28" i="32"/>
  <c r="BP29" i="32"/>
  <c r="BP30" i="32"/>
  <c r="BP31" i="32"/>
  <c r="BP32" i="32"/>
  <c r="BP33" i="32"/>
  <c r="BP34" i="32"/>
  <c r="BP35" i="32"/>
  <c r="BP36" i="32"/>
  <c r="BP37" i="32"/>
  <c r="BP38" i="32"/>
  <c r="BP39" i="32"/>
  <c r="BP40" i="32"/>
  <c r="BP41" i="32"/>
  <c r="BP42" i="32"/>
  <c r="BP43" i="32"/>
  <c r="BP44" i="32"/>
  <c r="BP45" i="32"/>
  <c r="BP46" i="32"/>
  <c r="BP47" i="32"/>
  <c r="BP48" i="32"/>
  <c r="BP49" i="32"/>
  <c r="BP50" i="32"/>
  <c r="BP51" i="32"/>
  <c r="BP52" i="32"/>
  <c r="BP53" i="32"/>
  <c r="BP54" i="32"/>
  <c r="BP55" i="32"/>
  <c r="BP56" i="32"/>
  <c r="BP57" i="32"/>
  <c r="BP58" i="32"/>
  <c r="BP59" i="32"/>
  <c r="BP60" i="32"/>
  <c r="BP61" i="32"/>
  <c r="BP62" i="32"/>
  <c r="BP63" i="32"/>
  <c r="BP64" i="32"/>
  <c r="BP65" i="32"/>
  <c r="BP66" i="32"/>
  <c r="BP67" i="32"/>
  <c r="BP68" i="32"/>
  <c r="BP69" i="32"/>
  <c r="BP70" i="32"/>
  <c r="BP71" i="32"/>
  <c r="BP72" i="32"/>
  <c r="BP73" i="32"/>
  <c r="BP74" i="32"/>
  <c r="BP75" i="32"/>
  <c r="BP76" i="32"/>
  <c r="BP77" i="32"/>
  <c r="BP78" i="32"/>
  <c r="BP79" i="32"/>
  <c r="BP80" i="32"/>
  <c r="BP81" i="32"/>
  <c r="BP82" i="32"/>
  <c r="BP83" i="32"/>
  <c r="BP84" i="32"/>
  <c r="BP85" i="32"/>
  <c r="BP86" i="32"/>
  <c r="BP87" i="32"/>
  <c r="BP88" i="32"/>
  <c r="BP89" i="32"/>
  <c r="BP90" i="32"/>
  <c r="BP91" i="32"/>
  <c r="BP92" i="32"/>
  <c r="BP93" i="32"/>
  <c r="BP94" i="32"/>
  <c r="BP95" i="32"/>
  <c r="BP96" i="32"/>
  <c r="BP97" i="32"/>
  <c r="BP98" i="32"/>
  <c r="BP99" i="32"/>
  <c r="BP100" i="32"/>
  <c r="BP101" i="32"/>
  <c r="BP102" i="32"/>
  <c r="BP103" i="32"/>
  <c r="BP104" i="32"/>
  <c r="BP105" i="32"/>
  <c r="BP106" i="32"/>
  <c r="BP107" i="32"/>
  <c r="BP108" i="32"/>
  <c r="BP109" i="32"/>
  <c r="BP110" i="32"/>
  <c r="BP111" i="32"/>
  <c r="BP112" i="32"/>
  <c r="BP113" i="32"/>
  <c r="BP114" i="32"/>
  <c r="BP115" i="32"/>
  <c r="BP116" i="32"/>
  <c r="BP117" i="32"/>
  <c r="BP118" i="32"/>
  <c r="BP119" i="32"/>
  <c r="BP120" i="32"/>
  <c r="BP121" i="32"/>
  <c r="BP122" i="32"/>
  <c r="BP123" i="32"/>
  <c r="BP124" i="32"/>
  <c r="BP125" i="32"/>
  <c r="BP126" i="32"/>
  <c r="BP127" i="32"/>
  <c r="BP128" i="32"/>
  <c r="BP129" i="32"/>
  <c r="BP130" i="32"/>
  <c r="BP131" i="32"/>
  <c r="BP132" i="32"/>
  <c r="BP133" i="32"/>
  <c r="BP134" i="32"/>
  <c r="BP135" i="32"/>
  <c r="BP136" i="32"/>
  <c r="BP137" i="32"/>
  <c r="BP138" i="32"/>
  <c r="BP139" i="32"/>
  <c r="BP140" i="32"/>
  <c r="BP141" i="32"/>
  <c r="BP142" i="32"/>
  <c r="BP143" i="32"/>
  <c r="BP144" i="32"/>
  <c r="BP145" i="32"/>
  <c r="BP146" i="32"/>
  <c r="BP147" i="32"/>
  <c r="BP148" i="32"/>
  <c r="BP149" i="32"/>
  <c r="BP150" i="32"/>
  <c r="BP151" i="32"/>
  <c r="BP152" i="32"/>
  <c r="BP153" i="32"/>
  <c r="BP154" i="32"/>
  <c r="BP155" i="32"/>
  <c r="BP156" i="32"/>
  <c r="BP157" i="32"/>
  <c r="BP158" i="32"/>
  <c r="BP159" i="32"/>
  <c r="BP160" i="32"/>
  <c r="BP161" i="32"/>
  <c r="BP162" i="32"/>
  <c r="BP163" i="32"/>
  <c r="BP164" i="32"/>
  <c r="BP165" i="32"/>
  <c r="BP166" i="32"/>
  <c r="BP167" i="32"/>
  <c r="BP168" i="32"/>
  <c r="BP169" i="32"/>
  <c r="BP170" i="32"/>
  <c r="BP171" i="32"/>
  <c r="BP172" i="32"/>
  <c r="BP173" i="32"/>
  <c r="BP174" i="32"/>
  <c r="BP175" i="32"/>
  <c r="BP176" i="32"/>
  <c r="BP177" i="32"/>
  <c r="BP178" i="32"/>
  <c r="BP179" i="32"/>
  <c r="BP180" i="32"/>
  <c r="BP181" i="32"/>
  <c r="BP182" i="32"/>
  <c r="BP183" i="32"/>
  <c r="BP184" i="32"/>
  <c r="BP185" i="32"/>
  <c r="BP186" i="32"/>
  <c r="BP187" i="32"/>
  <c r="BP188" i="32"/>
  <c r="BP189" i="32"/>
  <c r="BP190" i="32"/>
  <c r="BP191" i="32"/>
  <c r="BP192" i="32"/>
  <c r="BP193" i="32"/>
  <c r="BP194" i="32"/>
  <c r="BP195" i="32"/>
  <c r="BP196" i="32"/>
  <c r="BP197" i="32"/>
  <c r="BP198" i="32"/>
  <c r="BP199" i="32"/>
  <c r="BP200" i="32"/>
  <c r="BP201" i="32"/>
  <c r="BP202" i="32"/>
  <c r="BP203" i="32"/>
  <c r="BP204" i="32"/>
  <c r="BP205" i="32"/>
  <c r="BP206" i="32"/>
  <c r="BP207" i="32"/>
  <c r="BP208" i="32"/>
  <c r="BP209" i="32"/>
  <c r="BP210" i="32"/>
  <c r="BP211" i="32"/>
  <c r="BP212" i="32"/>
  <c r="BP213" i="32"/>
  <c r="BP214" i="32"/>
  <c r="BP215" i="32"/>
  <c r="BP216" i="32"/>
  <c r="BP217" i="32"/>
  <c r="BP218" i="32"/>
  <c r="BP219" i="32"/>
  <c r="BP220" i="32"/>
  <c r="BP221" i="32"/>
  <c r="BP222" i="32"/>
  <c r="BP223" i="32"/>
  <c r="BP224" i="32"/>
  <c r="BP225" i="32"/>
  <c r="BP226" i="32"/>
  <c r="BP227" i="32"/>
  <c r="BP228" i="32"/>
  <c r="BP229" i="32"/>
  <c r="BP230" i="32"/>
  <c r="BP231" i="32"/>
  <c r="BP232" i="32"/>
  <c r="BP233" i="32"/>
  <c r="BP234" i="32"/>
  <c r="BP235" i="32"/>
  <c r="BP236" i="32"/>
  <c r="BP237" i="32"/>
  <c r="BP238" i="32"/>
  <c r="BP239" i="32"/>
  <c r="BP240" i="32"/>
  <c r="BP241" i="32"/>
  <c r="BP242" i="32"/>
  <c r="BP243" i="32"/>
  <c r="BP244" i="32"/>
  <c r="BP245" i="32"/>
  <c r="BP246" i="32"/>
  <c r="BP247" i="32"/>
  <c r="BP248" i="32"/>
  <c r="BP249" i="32"/>
  <c r="BP250" i="32"/>
  <c r="BP251" i="32"/>
  <c r="BP252" i="32"/>
  <c r="BP253" i="32"/>
  <c r="BP254" i="32"/>
  <c r="BP255" i="32"/>
  <c r="BP256" i="32"/>
  <c r="BP257" i="32"/>
  <c r="BP258" i="32"/>
  <c r="BP259" i="32"/>
  <c r="BP260" i="32"/>
  <c r="BP261" i="32"/>
  <c r="BP262" i="32"/>
  <c r="BP263" i="32"/>
  <c r="BP264" i="32"/>
  <c r="BP265" i="32"/>
  <c r="BP266" i="32"/>
  <c r="BP267" i="32"/>
  <c r="BP268" i="32"/>
  <c r="BP269" i="32"/>
  <c r="BP270" i="32"/>
  <c r="BP271" i="32"/>
  <c r="BP272" i="32"/>
  <c r="BP273" i="32"/>
  <c r="BP274" i="32"/>
  <c r="BP275" i="32"/>
  <c r="BP276" i="32"/>
  <c r="BP277" i="32"/>
  <c r="BP278" i="32"/>
  <c r="BP279" i="32"/>
  <c r="BP280" i="32"/>
  <c r="BP281" i="32"/>
  <c r="BP282" i="32"/>
  <c r="BP283" i="32"/>
  <c r="BP284" i="32"/>
  <c r="BP285" i="32"/>
  <c r="BP286" i="32"/>
  <c r="BP287" i="32"/>
  <c r="BP288" i="32"/>
  <c r="BP289" i="32"/>
  <c r="BP290" i="32"/>
  <c r="BP291" i="32"/>
  <c r="BP292" i="32"/>
  <c r="BP293" i="32"/>
  <c r="BP294" i="32"/>
  <c r="BP295" i="32"/>
  <c r="BP296" i="32"/>
  <c r="BP297" i="32"/>
  <c r="BP298" i="32"/>
  <c r="BP299" i="32"/>
  <c r="BP300" i="32"/>
  <c r="BP301" i="32"/>
  <c r="BP302" i="32"/>
  <c r="BP303" i="32"/>
  <c r="BP304" i="32"/>
  <c r="BP305" i="32"/>
  <c r="BP306" i="32"/>
  <c r="BP307" i="32"/>
  <c r="BP308" i="32"/>
  <c r="BP309" i="32"/>
  <c r="BP310" i="32"/>
  <c r="BP311" i="32"/>
  <c r="BP312" i="32"/>
  <c r="BP313" i="32"/>
  <c r="BP314" i="32"/>
  <c r="BP315" i="32"/>
  <c r="BP316" i="32"/>
  <c r="BP317" i="32"/>
  <c r="BP318" i="32"/>
  <c r="BP319" i="32"/>
  <c r="BP320" i="32"/>
  <c r="BP321" i="32"/>
  <c r="BP322" i="32"/>
  <c r="BP323" i="32"/>
  <c r="BP324" i="32"/>
  <c r="BP325" i="32"/>
  <c r="BP326" i="32"/>
  <c r="BP327" i="32"/>
  <c r="BP328" i="32"/>
  <c r="BP329" i="32"/>
  <c r="BP330" i="32"/>
  <c r="BP331" i="32"/>
  <c r="BP332" i="32"/>
  <c r="BP333" i="32"/>
  <c r="BP334" i="32"/>
  <c r="BP335" i="32"/>
  <c r="BP336" i="32"/>
  <c r="BP337" i="32"/>
  <c r="BP338" i="32"/>
  <c r="BP339" i="32"/>
  <c r="BP340" i="32"/>
  <c r="BP341" i="32"/>
  <c r="BP342" i="32"/>
  <c r="BP343" i="32"/>
  <c r="BP344" i="32"/>
  <c r="BP345" i="32"/>
  <c r="BP346" i="32"/>
  <c r="BP347" i="32"/>
  <c r="BP348" i="32"/>
  <c r="BP349" i="32"/>
  <c r="BP350" i="32"/>
  <c r="BP351" i="32"/>
  <c r="BP352" i="32"/>
  <c r="BP353" i="32"/>
  <c r="BP354" i="32"/>
  <c r="BP355" i="32"/>
  <c r="BP356" i="32"/>
  <c r="BP357" i="32"/>
  <c r="BP358" i="32"/>
  <c r="BP359" i="32"/>
  <c r="BP360" i="32"/>
  <c r="BP361" i="32"/>
  <c r="BP362" i="32"/>
  <c r="BP363" i="32"/>
  <c r="BP364" i="32"/>
  <c r="BP365" i="32"/>
  <c r="BP366" i="32"/>
  <c r="BP367" i="32"/>
  <c r="BP368" i="32"/>
  <c r="BP369" i="32"/>
  <c r="BP370" i="32"/>
  <c r="BP371" i="32"/>
  <c r="BP372" i="32"/>
  <c r="BP373" i="32"/>
  <c r="BP374" i="32"/>
  <c r="BP375" i="32"/>
  <c r="BP376" i="32"/>
  <c r="BP377" i="32"/>
  <c r="BP378" i="32"/>
  <c r="BP379" i="32"/>
  <c r="BP380" i="32"/>
  <c r="BP381" i="32"/>
  <c r="BP382" i="32"/>
  <c r="BP383" i="32"/>
  <c r="BP384" i="32"/>
  <c r="BP385" i="32"/>
  <c r="BP386" i="32"/>
  <c r="BP387" i="32"/>
  <c r="BP388" i="32"/>
  <c r="BP389" i="32"/>
  <c r="BP390" i="32"/>
  <c r="BP391" i="32"/>
  <c r="BP392" i="32"/>
  <c r="BP393" i="32"/>
  <c r="BP394" i="32"/>
  <c r="BP395" i="32"/>
  <c r="BP396" i="32"/>
  <c r="BP397" i="32"/>
  <c r="BP398" i="32"/>
  <c r="BP399" i="32"/>
  <c r="BP400" i="32"/>
  <c r="BP401" i="32"/>
  <c r="BP402" i="32"/>
  <c r="BP403" i="32"/>
  <c r="BP404" i="32"/>
  <c r="BP405" i="32"/>
  <c r="BP406" i="32"/>
  <c r="BP407" i="32"/>
  <c r="BP408" i="32"/>
  <c r="BP409" i="32"/>
  <c r="BP410" i="32"/>
  <c r="BP411" i="32"/>
  <c r="BP412" i="32"/>
  <c r="BP413" i="32"/>
  <c r="BP414" i="32"/>
  <c r="BP415" i="32"/>
  <c r="BP416" i="32"/>
  <c r="BP417" i="32"/>
  <c r="BP418" i="32"/>
  <c r="BP419" i="32"/>
  <c r="BP420" i="32"/>
  <c r="BP421" i="32"/>
  <c r="BP422" i="32"/>
  <c r="BP423" i="32"/>
  <c r="BP424" i="32"/>
  <c r="BP425" i="32"/>
  <c r="BP426" i="32"/>
  <c r="BP427" i="32"/>
  <c r="BP428" i="32"/>
  <c r="BP429" i="32"/>
  <c r="BP430" i="32"/>
  <c r="BP431" i="32"/>
  <c r="BP432" i="32"/>
  <c r="BP433" i="32"/>
  <c r="BP434" i="32"/>
  <c r="BP435" i="32"/>
  <c r="BP436" i="32"/>
  <c r="BP437" i="32"/>
  <c r="BP438" i="32"/>
  <c r="BP439" i="32"/>
  <c r="BP440" i="32"/>
  <c r="BP441" i="32"/>
  <c r="BP442" i="32"/>
  <c r="BP443" i="32"/>
  <c r="BP444" i="32"/>
  <c r="BP445" i="32"/>
  <c r="BP446" i="32"/>
  <c r="BP447" i="32"/>
  <c r="BP448" i="32"/>
  <c r="BP449" i="32"/>
  <c r="BP450" i="32"/>
  <c r="BP451" i="32"/>
  <c r="BP452" i="32"/>
  <c r="BP453" i="32"/>
  <c r="BP454" i="32"/>
  <c r="BP455" i="32"/>
  <c r="BP456" i="32"/>
  <c r="BP457" i="32"/>
  <c r="BP458" i="32"/>
  <c r="BP459" i="32"/>
  <c r="BP460" i="32"/>
  <c r="BP461" i="32"/>
  <c r="BP462" i="32"/>
  <c r="BP463" i="32"/>
  <c r="BP464" i="32"/>
  <c r="BP465" i="32"/>
  <c r="BP466" i="32"/>
  <c r="BP467" i="32"/>
  <c r="BP468" i="32"/>
  <c r="BP469" i="32"/>
  <c r="BP470" i="32"/>
  <c r="BP471" i="32"/>
  <c r="BP472" i="32"/>
  <c r="BP473" i="32"/>
  <c r="BP474" i="32"/>
  <c r="BP475" i="32"/>
  <c r="BP476" i="32"/>
  <c r="BP477" i="32"/>
  <c r="BP478" i="32"/>
  <c r="BP479" i="32"/>
  <c r="BP480" i="32"/>
  <c r="BP481" i="32"/>
  <c r="BP482" i="32"/>
  <c r="BP483" i="32"/>
  <c r="BP484" i="32"/>
  <c r="BP485" i="32"/>
  <c r="BP486" i="32"/>
  <c r="BP487" i="32"/>
  <c r="BP488" i="32"/>
  <c r="BP489" i="32"/>
  <c r="BP490" i="32"/>
  <c r="BP491" i="32"/>
  <c r="BP492" i="32"/>
  <c r="BP493" i="32"/>
  <c r="BP494" i="32"/>
  <c r="BP495" i="32"/>
  <c r="BP496" i="32"/>
  <c r="BP497" i="32"/>
  <c r="BP498" i="32"/>
  <c r="BP499" i="32"/>
  <c r="BP500" i="32"/>
  <c r="BP501" i="32"/>
  <c r="BP502" i="32"/>
  <c r="BP503" i="32"/>
  <c r="BP504" i="32"/>
  <c r="BP505" i="32"/>
  <c r="BP506" i="32"/>
  <c r="BP507" i="32"/>
  <c r="BP508" i="32"/>
  <c r="BP509" i="32"/>
  <c r="BP510" i="32"/>
  <c r="BP511" i="32"/>
  <c r="BP512" i="32"/>
  <c r="BP513" i="32"/>
  <c r="BP514" i="32"/>
  <c r="BP515" i="32"/>
  <c r="BP516" i="32"/>
  <c r="BP517" i="32"/>
  <c r="BP518" i="32"/>
  <c r="BP2" i="32"/>
  <c r="BN3" i="32"/>
  <c r="BN4" i="32"/>
  <c r="BN5" i="32"/>
  <c r="BN6" i="32"/>
  <c r="BN7" i="32"/>
  <c r="BN8" i="32"/>
  <c r="BN9" i="32"/>
  <c r="BN10" i="32"/>
  <c r="BN11" i="32"/>
  <c r="BN12" i="32"/>
  <c r="BN13" i="32"/>
  <c r="BN14" i="32"/>
  <c r="BN15" i="32"/>
  <c r="BN16" i="32"/>
  <c r="BN17" i="32"/>
  <c r="BN18" i="32"/>
  <c r="BN19" i="32"/>
  <c r="BN20" i="32"/>
  <c r="BN21" i="32"/>
  <c r="BN22" i="32"/>
  <c r="BN23" i="32"/>
  <c r="BN24" i="32"/>
  <c r="BN25" i="32"/>
  <c r="BN26" i="32"/>
  <c r="BN27" i="32"/>
  <c r="BN28" i="32"/>
  <c r="BN29" i="32"/>
  <c r="BN30" i="32"/>
  <c r="BN31" i="32"/>
  <c r="BN32" i="32"/>
  <c r="BN33" i="32"/>
  <c r="BN34" i="32"/>
  <c r="BN35" i="32"/>
  <c r="BN36" i="32"/>
  <c r="BN37" i="32"/>
  <c r="BN38" i="32"/>
  <c r="BN39" i="32"/>
  <c r="BN40" i="32"/>
  <c r="BN41" i="32"/>
  <c r="BN42" i="32"/>
  <c r="BN43" i="32"/>
  <c r="BN44" i="32"/>
  <c r="BN45" i="32"/>
  <c r="BN46" i="32"/>
  <c r="BN47" i="32"/>
  <c r="BN48" i="32"/>
  <c r="BN49" i="32"/>
  <c r="BN50" i="32"/>
  <c r="BN51" i="32"/>
  <c r="BN52" i="32"/>
  <c r="BN53" i="32"/>
  <c r="BN54" i="32"/>
  <c r="BN55" i="32"/>
  <c r="BN56" i="32"/>
  <c r="BN57" i="32"/>
  <c r="BN58" i="32"/>
  <c r="BN59" i="32"/>
  <c r="BN60" i="32"/>
  <c r="BN61" i="32"/>
  <c r="BN62" i="32"/>
  <c r="BN63" i="32"/>
  <c r="BN64" i="32"/>
  <c r="BN65" i="32"/>
  <c r="BN66" i="32"/>
  <c r="BN67" i="32"/>
  <c r="BN68" i="32"/>
  <c r="BN69" i="32"/>
  <c r="BN70" i="32"/>
  <c r="BN71" i="32"/>
  <c r="BN72" i="32"/>
  <c r="BN73" i="32"/>
  <c r="BN74" i="32"/>
  <c r="BN75" i="32"/>
  <c r="BN76" i="32"/>
  <c r="BN77" i="32"/>
  <c r="BN78" i="32"/>
  <c r="BN79" i="32"/>
  <c r="BN80" i="32"/>
  <c r="BN81" i="32"/>
  <c r="BN82" i="32"/>
  <c r="BN83" i="32"/>
  <c r="BN84" i="32"/>
  <c r="BN85" i="32"/>
  <c r="BN86" i="32"/>
  <c r="BN87" i="32"/>
  <c r="BN88" i="32"/>
  <c r="BN89" i="32"/>
  <c r="BN90" i="32"/>
  <c r="BN91" i="32"/>
  <c r="BN92" i="32"/>
  <c r="BN93" i="32"/>
  <c r="BN94" i="32"/>
  <c r="BN95" i="32"/>
  <c r="BN96" i="32"/>
  <c r="BN97" i="32"/>
  <c r="BN98" i="32"/>
  <c r="BN99" i="32"/>
  <c r="BN100" i="32"/>
  <c r="BN101" i="32"/>
  <c r="BN102" i="32"/>
  <c r="BN103" i="32"/>
  <c r="BN104" i="32"/>
  <c r="BN105" i="32"/>
  <c r="BN106" i="32"/>
  <c r="BN107" i="32"/>
  <c r="BN108" i="32"/>
  <c r="BN109" i="32"/>
  <c r="BN110" i="32"/>
  <c r="BN111" i="32"/>
  <c r="BN112" i="32"/>
  <c r="BN113" i="32"/>
  <c r="BN114" i="32"/>
  <c r="BN115" i="32"/>
  <c r="BN116" i="32"/>
  <c r="BN117" i="32"/>
  <c r="BN118" i="32"/>
  <c r="BN119" i="32"/>
  <c r="BN120" i="32"/>
  <c r="BN121" i="32"/>
  <c r="BN122" i="32"/>
  <c r="BN123" i="32"/>
  <c r="BN124" i="32"/>
  <c r="BN125" i="32"/>
  <c r="BN126" i="32"/>
  <c r="BN127" i="32"/>
  <c r="BN128" i="32"/>
  <c r="BN129" i="32"/>
  <c r="BN130" i="32"/>
  <c r="BN131" i="32"/>
  <c r="BN132" i="32"/>
  <c r="BN133" i="32"/>
  <c r="BN134" i="32"/>
  <c r="BN135" i="32"/>
  <c r="BN136" i="32"/>
  <c r="BN137" i="32"/>
  <c r="BN138" i="32"/>
  <c r="BN139" i="32"/>
  <c r="BN140" i="32"/>
  <c r="BN141" i="32"/>
  <c r="BN142" i="32"/>
  <c r="BN143" i="32"/>
  <c r="BN144" i="32"/>
  <c r="BN145" i="32"/>
  <c r="BN146" i="32"/>
  <c r="BN147" i="32"/>
  <c r="BN148" i="32"/>
  <c r="BN149" i="32"/>
  <c r="BN150" i="32"/>
  <c r="BN151" i="32"/>
  <c r="BN152" i="32"/>
  <c r="BN153" i="32"/>
  <c r="BN154" i="32"/>
  <c r="BN155" i="32"/>
  <c r="BN156" i="32"/>
  <c r="BN157" i="32"/>
  <c r="BN158" i="32"/>
  <c r="BN159" i="32"/>
  <c r="BN160" i="32"/>
  <c r="BN161" i="32"/>
  <c r="BN162" i="32"/>
  <c r="BN163" i="32"/>
  <c r="BN164" i="32"/>
  <c r="BN165" i="32"/>
  <c r="BN166" i="32"/>
  <c r="BN167" i="32"/>
  <c r="BN168" i="32"/>
  <c r="BN169" i="32"/>
  <c r="BN170" i="32"/>
  <c r="BN171" i="32"/>
  <c r="BN172" i="32"/>
  <c r="BN173" i="32"/>
  <c r="BN174" i="32"/>
  <c r="BN175" i="32"/>
  <c r="BN176" i="32"/>
  <c r="BN177" i="32"/>
  <c r="BN178" i="32"/>
  <c r="BN179" i="32"/>
  <c r="BN180" i="32"/>
  <c r="BN181" i="32"/>
  <c r="BN182" i="32"/>
  <c r="BN183" i="32"/>
  <c r="BN184" i="32"/>
  <c r="BN185" i="32"/>
  <c r="BN186" i="32"/>
  <c r="BN187" i="32"/>
  <c r="BN188" i="32"/>
  <c r="BN189" i="32"/>
  <c r="BN190" i="32"/>
  <c r="BN191" i="32"/>
  <c r="BN192" i="32"/>
  <c r="BN193" i="32"/>
  <c r="BN194" i="32"/>
  <c r="BN195" i="32"/>
  <c r="BN196" i="32"/>
  <c r="BN197" i="32"/>
  <c r="BN198" i="32"/>
  <c r="BN199" i="32"/>
  <c r="BN200" i="32"/>
  <c r="BN201" i="32"/>
  <c r="BN202" i="32"/>
  <c r="BN203" i="32"/>
  <c r="BN204" i="32"/>
  <c r="BN205" i="32"/>
  <c r="BN206" i="32"/>
  <c r="BN207" i="32"/>
  <c r="BN208" i="32"/>
  <c r="BN209" i="32"/>
  <c r="BN210" i="32"/>
  <c r="BN211" i="32"/>
  <c r="BN212" i="32"/>
  <c r="BN213" i="32"/>
  <c r="BN214" i="32"/>
  <c r="BN215" i="32"/>
  <c r="BN216" i="32"/>
  <c r="BN217" i="32"/>
  <c r="BN218" i="32"/>
  <c r="BN219" i="32"/>
  <c r="BN220" i="32"/>
  <c r="BN221" i="32"/>
  <c r="BN222" i="32"/>
  <c r="BN223" i="32"/>
  <c r="BN224" i="32"/>
  <c r="BN225" i="32"/>
  <c r="BN226" i="32"/>
  <c r="BN227" i="32"/>
  <c r="BN228" i="32"/>
  <c r="BN229" i="32"/>
  <c r="BN230" i="32"/>
  <c r="BN231" i="32"/>
  <c r="BN232" i="32"/>
  <c r="BN233" i="32"/>
  <c r="BN234" i="32"/>
  <c r="BN235" i="32"/>
  <c r="BN236" i="32"/>
  <c r="BN237" i="32"/>
  <c r="BN238" i="32"/>
  <c r="BN239" i="32"/>
  <c r="BN240" i="32"/>
  <c r="BN241" i="32"/>
  <c r="BN242" i="32"/>
  <c r="BN243" i="32"/>
  <c r="BN244" i="32"/>
  <c r="BN245" i="32"/>
  <c r="BN246" i="32"/>
  <c r="BN247" i="32"/>
  <c r="BN248" i="32"/>
  <c r="BN249" i="32"/>
  <c r="BN250" i="32"/>
  <c r="BN251" i="32"/>
  <c r="BN252" i="32"/>
  <c r="BN253" i="32"/>
  <c r="BN254" i="32"/>
  <c r="BN255" i="32"/>
  <c r="BN256" i="32"/>
  <c r="BN257" i="32"/>
  <c r="BN258" i="32"/>
  <c r="BN259" i="32"/>
  <c r="BN260" i="32"/>
  <c r="BN261" i="32"/>
  <c r="BN262" i="32"/>
  <c r="BN263" i="32"/>
  <c r="BN264" i="32"/>
  <c r="BN265" i="32"/>
  <c r="BN266" i="32"/>
  <c r="BN267" i="32"/>
  <c r="BN268" i="32"/>
  <c r="BN269" i="32"/>
  <c r="BN270" i="32"/>
  <c r="BN271" i="32"/>
  <c r="BN272" i="32"/>
  <c r="BN273" i="32"/>
  <c r="BN274" i="32"/>
  <c r="BN275" i="32"/>
  <c r="BN276" i="32"/>
  <c r="BN277" i="32"/>
  <c r="BN278" i="32"/>
  <c r="BN279" i="32"/>
  <c r="BN280" i="32"/>
  <c r="BN281" i="32"/>
  <c r="BN282" i="32"/>
  <c r="BN283" i="32"/>
  <c r="BN284" i="32"/>
  <c r="BN285" i="32"/>
  <c r="BN286" i="32"/>
  <c r="BN287" i="32"/>
  <c r="BN288" i="32"/>
  <c r="BN289" i="32"/>
  <c r="BN290" i="32"/>
  <c r="BN291" i="32"/>
  <c r="BN292" i="32"/>
  <c r="BN293" i="32"/>
  <c r="BN294" i="32"/>
  <c r="BN295" i="32"/>
  <c r="BN296" i="32"/>
  <c r="BN297" i="32"/>
  <c r="BN298" i="32"/>
  <c r="BN299" i="32"/>
  <c r="BN300" i="32"/>
  <c r="BN301" i="32"/>
  <c r="BN302" i="32"/>
  <c r="BN303" i="32"/>
  <c r="BN304" i="32"/>
  <c r="BN305" i="32"/>
  <c r="BN306" i="32"/>
  <c r="BN307" i="32"/>
  <c r="BN308" i="32"/>
  <c r="BN309" i="32"/>
  <c r="BN310" i="32"/>
  <c r="BN311" i="32"/>
  <c r="BN312" i="32"/>
  <c r="BN313" i="32"/>
  <c r="BN314" i="32"/>
  <c r="BN315" i="32"/>
  <c r="BN316" i="32"/>
  <c r="BN317" i="32"/>
  <c r="BN318" i="32"/>
  <c r="BN319" i="32"/>
  <c r="BN320" i="32"/>
  <c r="BN321" i="32"/>
  <c r="BN322" i="32"/>
  <c r="BN323" i="32"/>
  <c r="BN324" i="32"/>
  <c r="BN325" i="32"/>
  <c r="BN326" i="32"/>
  <c r="BN327" i="32"/>
  <c r="BN328" i="32"/>
  <c r="BN329" i="32"/>
  <c r="BN330" i="32"/>
  <c r="BN331" i="32"/>
  <c r="BN332" i="32"/>
  <c r="BN333" i="32"/>
  <c r="BN334" i="32"/>
  <c r="BN335" i="32"/>
  <c r="BN336" i="32"/>
  <c r="BN337" i="32"/>
  <c r="BN338" i="32"/>
  <c r="BN339" i="32"/>
  <c r="BN340" i="32"/>
  <c r="BN341" i="32"/>
  <c r="BN342" i="32"/>
  <c r="BN343" i="32"/>
  <c r="BN344" i="32"/>
  <c r="BN345" i="32"/>
  <c r="BN346" i="32"/>
  <c r="BN347" i="32"/>
  <c r="BN348" i="32"/>
  <c r="BN349" i="32"/>
  <c r="BN350" i="32"/>
  <c r="BN351" i="32"/>
  <c r="BN352" i="32"/>
  <c r="BN353" i="32"/>
  <c r="BN354" i="32"/>
  <c r="BN355" i="32"/>
  <c r="BN356" i="32"/>
  <c r="BN357" i="32"/>
  <c r="BN358" i="32"/>
  <c r="BN359" i="32"/>
  <c r="BN360" i="32"/>
  <c r="BN361" i="32"/>
  <c r="BN362" i="32"/>
  <c r="BN363" i="32"/>
  <c r="BN364" i="32"/>
  <c r="BN365" i="32"/>
  <c r="BN366" i="32"/>
  <c r="BN367" i="32"/>
  <c r="BN368" i="32"/>
  <c r="BN369" i="32"/>
  <c r="BN370" i="32"/>
  <c r="BN371" i="32"/>
  <c r="BN372" i="32"/>
  <c r="BN373" i="32"/>
  <c r="BN374" i="32"/>
  <c r="BN375" i="32"/>
  <c r="BN376" i="32"/>
  <c r="BN377" i="32"/>
  <c r="BN378" i="32"/>
  <c r="BN379" i="32"/>
  <c r="BN380" i="32"/>
  <c r="BN381" i="32"/>
  <c r="BN382" i="32"/>
  <c r="BN383" i="32"/>
  <c r="BN384" i="32"/>
  <c r="BN385" i="32"/>
  <c r="BN386" i="32"/>
  <c r="BN387" i="32"/>
  <c r="BN388" i="32"/>
  <c r="BN389" i="32"/>
  <c r="BN390" i="32"/>
  <c r="BN391" i="32"/>
  <c r="BN392" i="32"/>
  <c r="BN393" i="32"/>
  <c r="BN394" i="32"/>
  <c r="BN395" i="32"/>
  <c r="BN396" i="32"/>
  <c r="BN397" i="32"/>
  <c r="BN398" i="32"/>
  <c r="BN399" i="32"/>
  <c r="BN400" i="32"/>
  <c r="BN401" i="32"/>
  <c r="BN402" i="32"/>
  <c r="BN403" i="32"/>
  <c r="BN404" i="32"/>
  <c r="BN405" i="32"/>
  <c r="BN406" i="32"/>
  <c r="BN407" i="32"/>
  <c r="BN408" i="32"/>
  <c r="BN409" i="32"/>
  <c r="BN410" i="32"/>
  <c r="BN411" i="32"/>
  <c r="BN412" i="32"/>
  <c r="BN413" i="32"/>
  <c r="BN414" i="32"/>
  <c r="BN415" i="32"/>
  <c r="BN416" i="32"/>
  <c r="BN417" i="32"/>
  <c r="BN418" i="32"/>
  <c r="BN419" i="32"/>
  <c r="BN420" i="32"/>
  <c r="BN421" i="32"/>
  <c r="BN422" i="32"/>
  <c r="BN423" i="32"/>
  <c r="BN424" i="32"/>
  <c r="BN425" i="32"/>
  <c r="BN426" i="32"/>
  <c r="BN427" i="32"/>
  <c r="BN428" i="32"/>
  <c r="BN429" i="32"/>
  <c r="BN430" i="32"/>
  <c r="BN431" i="32"/>
  <c r="BN432" i="32"/>
  <c r="BN433" i="32"/>
  <c r="BN434" i="32"/>
  <c r="BN435" i="32"/>
  <c r="BN436" i="32"/>
  <c r="BN437" i="32"/>
  <c r="BN438" i="32"/>
  <c r="BN439" i="32"/>
  <c r="BN440" i="32"/>
  <c r="BN441" i="32"/>
  <c r="BN442" i="32"/>
  <c r="BN443" i="32"/>
  <c r="BN444" i="32"/>
  <c r="BN445" i="32"/>
  <c r="BN446" i="32"/>
  <c r="BN447" i="32"/>
  <c r="BN448" i="32"/>
  <c r="BN449" i="32"/>
  <c r="BN450" i="32"/>
  <c r="BN451" i="32"/>
  <c r="BN452" i="32"/>
  <c r="BN453" i="32"/>
  <c r="BN454" i="32"/>
  <c r="BN455" i="32"/>
  <c r="BN456" i="32"/>
  <c r="BN457" i="32"/>
  <c r="BN458" i="32"/>
  <c r="BN459" i="32"/>
  <c r="BN460" i="32"/>
  <c r="BN461" i="32"/>
  <c r="BN462" i="32"/>
  <c r="BN463" i="32"/>
  <c r="BN464" i="32"/>
  <c r="BN465" i="32"/>
  <c r="BN466" i="32"/>
  <c r="BN467" i="32"/>
  <c r="BN468" i="32"/>
  <c r="BN469" i="32"/>
  <c r="BN470" i="32"/>
  <c r="BN471" i="32"/>
  <c r="BN472" i="32"/>
  <c r="BN473" i="32"/>
  <c r="BN474" i="32"/>
  <c r="BN475" i="32"/>
  <c r="BN476" i="32"/>
  <c r="BN477" i="32"/>
  <c r="BN478" i="32"/>
  <c r="BN479" i="32"/>
  <c r="BN480" i="32"/>
  <c r="BN481" i="32"/>
  <c r="BN482" i="32"/>
  <c r="BN483" i="32"/>
  <c r="BN484" i="32"/>
  <c r="BN485" i="32"/>
  <c r="BN486" i="32"/>
  <c r="BN487" i="32"/>
  <c r="BN488" i="32"/>
  <c r="BN489" i="32"/>
  <c r="BN490" i="32"/>
  <c r="BN491" i="32"/>
  <c r="BN492" i="32"/>
  <c r="BN493" i="32"/>
  <c r="BN494" i="32"/>
  <c r="BN495" i="32"/>
  <c r="BN496" i="32"/>
  <c r="BN497" i="32"/>
  <c r="BN498" i="32"/>
  <c r="BN499" i="32"/>
  <c r="BN500" i="32"/>
  <c r="BN501" i="32"/>
  <c r="BN502" i="32"/>
  <c r="BN503" i="32"/>
  <c r="BN504" i="32"/>
  <c r="BN505" i="32"/>
  <c r="BN506" i="32"/>
  <c r="BN507" i="32"/>
  <c r="BN508" i="32"/>
  <c r="BN509" i="32"/>
  <c r="BN510" i="32"/>
  <c r="BN511" i="32"/>
  <c r="BN512" i="32"/>
  <c r="BN513" i="32"/>
  <c r="BN514" i="32"/>
  <c r="BN515" i="32"/>
  <c r="BN516" i="32"/>
  <c r="BN517" i="32"/>
  <c r="BN518" i="32"/>
  <c r="BN2" i="32"/>
  <c r="BV3" i="32" l="1"/>
  <c r="BV4" i="32"/>
  <c r="BV5" i="32"/>
  <c r="BV6" i="32"/>
  <c r="BV7" i="32"/>
  <c r="BV8" i="32"/>
  <c r="BV9" i="32"/>
  <c r="BV10" i="32"/>
  <c r="BV11" i="32"/>
  <c r="BV12" i="32"/>
  <c r="BV13" i="32"/>
  <c r="BV14" i="32"/>
  <c r="BV15" i="32"/>
  <c r="BV16" i="32"/>
  <c r="BV17" i="32"/>
  <c r="BV18" i="32"/>
  <c r="BV19" i="32"/>
  <c r="BV20" i="32"/>
  <c r="BV21" i="32"/>
  <c r="BV22" i="32"/>
  <c r="BV23" i="32"/>
  <c r="BV24" i="32"/>
  <c r="BV25" i="32"/>
  <c r="BV26" i="32"/>
  <c r="BV27" i="32"/>
  <c r="BV28" i="32"/>
  <c r="BV29" i="32"/>
  <c r="BV30" i="32"/>
  <c r="BV31" i="32"/>
  <c r="BV32" i="32"/>
  <c r="BV33" i="32"/>
  <c r="BV34" i="32"/>
  <c r="BV35" i="32"/>
  <c r="BV36" i="32"/>
  <c r="BV37" i="32"/>
  <c r="BV38" i="32"/>
  <c r="BV39" i="32"/>
  <c r="BV40" i="32"/>
  <c r="BV41" i="32"/>
  <c r="BV42" i="32"/>
  <c r="BV43" i="32"/>
  <c r="BV44" i="32"/>
  <c r="BV45" i="32"/>
  <c r="BV46" i="32"/>
  <c r="BV47" i="32"/>
  <c r="BV48" i="32"/>
  <c r="BV49" i="32"/>
  <c r="BV50" i="32"/>
  <c r="BV51" i="32"/>
  <c r="BV52" i="32"/>
  <c r="BV53" i="32"/>
  <c r="BV54" i="32"/>
  <c r="BV55" i="32"/>
  <c r="BV56" i="32"/>
  <c r="BV57" i="32"/>
  <c r="BV58" i="32"/>
  <c r="BV59" i="32"/>
  <c r="BV60" i="32"/>
  <c r="BV61" i="32"/>
  <c r="BV62" i="32"/>
  <c r="BV63" i="32"/>
  <c r="BV64" i="32"/>
  <c r="BV65" i="32"/>
  <c r="BV66" i="32"/>
  <c r="BV67" i="32"/>
  <c r="BV68" i="32"/>
  <c r="BV69" i="32"/>
  <c r="BV70" i="32"/>
  <c r="BV71" i="32"/>
  <c r="BV72" i="32"/>
  <c r="BV73" i="32"/>
  <c r="BV74" i="32"/>
  <c r="BV75" i="32"/>
  <c r="BV76" i="32"/>
  <c r="BV77" i="32"/>
  <c r="BV78" i="32"/>
  <c r="BV79" i="32"/>
  <c r="BV80" i="32"/>
  <c r="BV81" i="32"/>
  <c r="BV82" i="32"/>
  <c r="BV83" i="32"/>
  <c r="BV84" i="32"/>
  <c r="BV85" i="32"/>
  <c r="BV86" i="32"/>
  <c r="BV87" i="32"/>
  <c r="BV88" i="32"/>
  <c r="BV89" i="32"/>
  <c r="BV90" i="32"/>
  <c r="BV91" i="32"/>
  <c r="BV92" i="32"/>
  <c r="BV93" i="32"/>
  <c r="BV94" i="32"/>
  <c r="BV95" i="32"/>
  <c r="BV96" i="32"/>
  <c r="BV97" i="32"/>
  <c r="BV98" i="32"/>
  <c r="BV99" i="32"/>
  <c r="BV100" i="32"/>
  <c r="BV101" i="32"/>
  <c r="BV102" i="32"/>
  <c r="BV103" i="32"/>
  <c r="BV104" i="32"/>
  <c r="BV105" i="32"/>
  <c r="BV106" i="32"/>
  <c r="BV107" i="32"/>
  <c r="BV108" i="32"/>
  <c r="BV109" i="32"/>
  <c r="BV110" i="32"/>
  <c r="BV111" i="32"/>
  <c r="BV112" i="32"/>
  <c r="BV113" i="32"/>
  <c r="BV114" i="32"/>
  <c r="BV115" i="32"/>
  <c r="BV116" i="32"/>
  <c r="BV117" i="32"/>
  <c r="BV118" i="32"/>
  <c r="BV119" i="32"/>
  <c r="BV120" i="32"/>
  <c r="BV121" i="32"/>
  <c r="BV122" i="32"/>
  <c r="BV123" i="32"/>
  <c r="BV124" i="32"/>
  <c r="BV125" i="32"/>
  <c r="BV126" i="32"/>
  <c r="BV127" i="32"/>
  <c r="BV128" i="32"/>
  <c r="BV129" i="32"/>
  <c r="BV130" i="32"/>
  <c r="BV131" i="32"/>
  <c r="BV132" i="32"/>
  <c r="BV133" i="32"/>
  <c r="BV134" i="32"/>
  <c r="BV135" i="32"/>
  <c r="BV136" i="32"/>
  <c r="BV137" i="32"/>
  <c r="BV138" i="32"/>
  <c r="BV139" i="32"/>
  <c r="BV140" i="32"/>
  <c r="BV141" i="32"/>
  <c r="BV142" i="32"/>
  <c r="BV143" i="32"/>
  <c r="BV144" i="32"/>
  <c r="BV145" i="32"/>
  <c r="BV146" i="32"/>
  <c r="BV147" i="32"/>
  <c r="BV148" i="32"/>
  <c r="BV149" i="32"/>
  <c r="BV150" i="32"/>
  <c r="BV151" i="32"/>
  <c r="BV152" i="32"/>
  <c r="BV153" i="32"/>
  <c r="BV154" i="32"/>
  <c r="BV155" i="32"/>
  <c r="BV156" i="32"/>
  <c r="BV157" i="32"/>
  <c r="BV158" i="32"/>
  <c r="BV159" i="32"/>
  <c r="BV160" i="32"/>
  <c r="BV161" i="32"/>
  <c r="BV162" i="32"/>
  <c r="BV163" i="32"/>
  <c r="BV164" i="32"/>
  <c r="BV165" i="32"/>
  <c r="BV166" i="32"/>
  <c r="BV167" i="32"/>
  <c r="BV168" i="32"/>
  <c r="BV169" i="32"/>
  <c r="BV170" i="32"/>
  <c r="BV171" i="32"/>
  <c r="BV172" i="32"/>
  <c r="BV173" i="32"/>
  <c r="BV174" i="32"/>
  <c r="BV175" i="32"/>
  <c r="BV176" i="32"/>
  <c r="BV177" i="32"/>
  <c r="BV178" i="32"/>
  <c r="BV179" i="32"/>
  <c r="BV180" i="32"/>
  <c r="BV181" i="32"/>
  <c r="BV182" i="32"/>
  <c r="BV183" i="32"/>
  <c r="BV184" i="32"/>
  <c r="BV185" i="32"/>
  <c r="BV186" i="32"/>
  <c r="BV187" i="32"/>
  <c r="BV188" i="32"/>
  <c r="BV189" i="32"/>
  <c r="BV190" i="32"/>
  <c r="BV191" i="32"/>
  <c r="BV192" i="32"/>
  <c r="BV193" i="32"/>
  <c r="BV194" i="32"/>
  <c r="BV195" i="32"/>
  <c r="BV196" i="32"/>
  <c r="BV197" i="32"/>
  <c r="BV198" i="32"/>
  <c r="BV199" i="32"/>
  <c r="BV200" i="32"/>
  <c r="BV201" i="32"/>
  <c r="BV202" i="32"/>
  <c r="BV203" i="32"/>
  <c r="BV204" i="32"/>
  <c r="BV205" i="32"/>
  <c r="BV206" i="32"/>
  <c r="BV207" i="32"/>
  <c r="BV208" i="32"/>
  <c r="BV209" i="32"/>
  <c r="BV210" i="32"/>
  <c r="BV211" i="32"/>
  <c r="BV212" i="32"/>
  <c r="BV213" i="32"/>
  <c r="BV214" i="32"/>
  <c r="BV215" i="32"/>
  <c r="BV216" i="32"/>
  <c r="BV217" i="32"/>
  <c r="BV218" i="32"/>
  <c r="BV219" i="32"/>
  <c r="BV220" i="32"/>
  <c r="BV221" i="32"/>
  <c r="BV222" i="32"/>
  <c r="BV223" i="32"/>
  <c r="BV224" i="32"/>
  <c r="BV225" i="32"/>
  <c r="BV226" i="32"/>
  <c r="BV227" i="32"/>
  <c r="BV228" i="32"/>
  <c r="BV229" i="32"/>
  <c r="BV230" i="32"/>
  <c r="BV231" i="32"/>
  <c r="BV232" i="32"/>
  <c r="BV233" i="32"/>
  <c r="BV234" i="32"/>
  <c r="BV235" i="32"/>
  <c r="BV236" i="32"/>
  <c r="BV237" i="32"/>
  <c r="BV238" i="32"/>
  <c r="BV239" i="32"/>
  <c r="BV240" i="32"/>
  <c r="BV241" i="32"/>
  <c r="BV242" i="32"/>
  <c r="BV243" i="32"/>
  <c r="BV244" i="32"/>
  <c r="BV245" i="32"/>
  <c r="BV246" i="32"/>
  <c r="BV247" i="32"/>
  <c r="BV248" i="32"/>
  <c r="BV249" i="32"/>
  <c r="BV250" i="32"/>
  <c r="BV251" i="32"/>
  <c r="BV252" i="32"/>
  <c r="BV253" i="32"/>
  <c r="BV254" i="32"/>
  <c r="BV255" i="32"/>
  <c r="BV256" i="32"/>
  <c r="BV257" i="32"/>
  <c r="BV258" i="32"/>
  <c r="BV259" i="32"/>
  <c r="BV260" i="32"/>
  <c r="BV261" i="32"/>
  <c r="BV262" i="32"/>
  <c r="BV263" i="32"/>
  <c r="BV264" i="32"/>
  <c r="BV265" i="32"/>
  <c r="BV266" i="32"/>
  <c r="BV267" i="32"/>
  <c r="BV268" i="32"/>
  <c r="BV269" i="32"/>
  <c r="BV270" i="32"/>
  <c r="BV271" i="32"/>
  <c r="BV272" i="32"/>
  <c r="BV273" i="32"/>
  <c r="BV274" i="32"/>
  <c r="BV275" i="32"/>
  <c r="BV276" i="32"/>
  <c r="BV277" i="32"/>
  <c r="BV278" i="32"/>
  <c r="BV279" i="32"/>
  <c r="BV280" i="32"/>
  <c r="BV281" i="32"/>
  <c r="BV282" i="32"/>
  <c r="BV283" i="32"/>
  <c r="BV284" i="32"/>
  <c r="BV285" i="32"/>
  <c r="BV286" i="32"/>
  <c r="BV287" i="32"/>
  <c r="BV288" i="32"/>
  <c r="BV289" i="32"/>
  <c r="BV290" i="32"/>
  <c r="BV291" i="32"/>
  <c r="BV292" i="32"/>
  <c r="BV293" i="32"/>
  <c r="BV294" i="32"/>
  <c r="BV295" i="32"/>
  <c r="BV296" i="32"/>
  <c r="BV297" i="32"/>
  <c r="BV298" i="32"/>
  <c r="BV299" i="32"/>
  <c r="BV300" i="32"/>
  <c r="BV301" i="32"/>
  <c r="BV302" i="32"/>
  <c r="BV303" i="32"/>
  <c r="BV304" i="32"/>
  <c r="BV305" i="32"/>
  <c r="BV306" i="32"/>
  <c r="BV307" i="32"/>
  <c r="BV308" i="32"/>
  <c r="BV309" i="32"/>
  <c r="BV310" i="32"/>
  <c r="BV311" i="32"/>
  <c r="BV312" i="32"/>
  <c r="BV313" i="32"/>
  <c r="BV314" i="32"/>
  <c r="BV315" i="32"/>
  <c r="BV316" i="32"/>
  <c r="BV317" i="32"/>
  <c r="BV318" i="32"/>
  <c r="BV319" i="32"/>
  <c r="BV320" i="32"/>
  <c r="BV321" i="32"/>
  <c r="BV322" i="32"/>
  <c r="BV323" i="32"/>
  <c r="BV324" i="32"/>
  <c r="BV325" i="32"/>
  <c r="BV326" i="32"/>
  <c r="BV327" i="32"/>
  <c r="BV328" i="32"/>
  <c r="BV329" i="32"/>
  <c r="BV330" i="32"/>
  <c r="BV331" i="32"/>
  <c r="BV332" i="32"/>
  <c r="BV333" i="32"/>
  <c r="BV334" i="32"/>
  <c r="BV335" i="32"/>
  <c r="BV336" i="32"/>
  <c r="BV337" i="32"/>
  <c r="BV338" i="32"/>
  <c r="BV339" i="32"/>
  <c r="BV340" i="32"/>
  <c r="BV341" i="32"/>
  <c r="BV342" i="32"/>
  <c r="BV343" i="32"/>
  <c r="BV344" i="32"/>
  <c r="BV345" i="32"/>
  <c r="BV346" i="32"/>
  <c r="BV347" i="32"/>
  <c r="BV348" i="32"/>
  <c r="BV349" i="32"/>
  <c r="BV350" i="32"/>
  <c r="BV351" i="32"/>
  <c r="BV352" i="32"/>
  <c r="BV353" i="32"/>
  <c r="BV354" i="32"/>
  <c r="BV355" i="32"/>
  <c r="BV356" i="32"/>
  <c r="BV357" i="32"/>
  <c r="BV358" i="32"/>
  <c r="BV359" i="32"/>
  <c r="BV360" i="32"/>
  <c r="BV361" i="32"/>
  <c r="BV362" i="32"/>
  <c r="BV363" i="32"/>
  <c r="BV364" i="32"/>
  <c r="BV365" i="32"/>
  <c r="BV366" i="32"/>
  <c r="BV367" i="32"/>
  <c r="BV368" i="32"/>
  <c r="BV369" i="32"/>
  <c r="BV370" i="32"/>
  <c r="BV371" i="32"/>
  <c r="BV372" i="32"/>
  <c r="BV373" i="32"/>
  <c r="BV374" i="32"/>
  <c r="BV375" i="32"/>
  <c r="BV376" i="32"/>
  <c r="BV377" i="32"/>
  <c r="BV378" i="32"/>
  <c r="BV379" i="32"/>
  <c r="BV380" i="32"/>
  <c r="BV381" i="32"/>
  <c r="BV382" i="32"/>
  <c r="BV383" i="32"/>
  <c r="BV384" i="32"/>
  <c r="BV385" i="32"/>
  <c r="BV386" i="32"/>
  <c r="BV387" i="32"/>
  <c r="BV388" i="32"/>
  <c r="BV389" i="32"/>
  <c r="BV390" i="32"/>
  <c r="BV391" i="32"/>
  <c r="BV392" i="32"/>
  <c r="BV393" i="32"/>
  <c r="BV394" i="32"/>
  <c r="BV395" i="32"/>
  <c r="BV396" i="32"/>
  <c r="BV397" i="32"/>
  <c r="BV398" i="32"/>
  <c r="BV399" i="32"/>
  <c r="BV400" i="32"/>
  <c r="BV401" i="32"/>
  <c r="BV402" i="32"/>
  <c r="BV403" i="32"/>
  <c r="BV404" i="32"/>
  <c r="BV405" i="32"/>
  <c r="BV406" i="32"/>
  <c r="BV407" i="32"/>
  <c r="BV408" i="32"/>
  <c r="BV409" i="32"/>
  <c r="BV410" i="32"/>
  <c r="BV411" i="32"/>
  <c r="BV412" i="32"/>
  <c r="BV413" i="32"/>
  <c r="BV414" i="32"/>
  <c r="BV415" i="32"/>
  <c r="BV416" i="32"/>
  <c r="BV417" i="32"/>
  <c r="BV418" i="32"/>
  <c r="BV419" i="32"/>
  <c r="BV420" i="32"/>
  <c r="BV421" i="32"/>
  <c r="BV422" i="32"/>
  <c r="BV423" i="32"/>
  <c r="BV424" i="32"/>
  <c r="BV425" i="32"/>
  <c r="BV426" i="32"/>
  <c r="BV427" i="32"/>
  <c r="BV428" i="32"/>
  <c r="BV429" i="32"/>
  <c r="BV430" i="32"/>
  <c r="BV431" i="32"/>
  <c r="BV432" i="32"/>
  <c r="BV433" i="32"/>
  <c r="BV434" i="32"/>
  <c r="BV435" i="32"/>
  <c r="BV436" i="32"/>
  <c r="BV437" i="32"/>
  <c r="BV438" i="32"/>
  <c r="BV439" i="32"/>
  <c r="BV440" i="32"/>
  <c r="BV441" i="32"/>
  <c r="BV442" i="32"/>
  <c r="BV443" i="32"/>
  <c r="BV444" i="32"/>
  <c r="BV445" i="32"/>
  <c r="BV446" i="32"/>
  <c r="BV447" i="32"/>
  <c r="BV448" i="32"/>
  <c r="BV449" i="32"/>
  <c r="BV450" i="32"/>
  <c r="BV451" i="32"/>
  <c r="BV452" i="32"/>
  <c r="BV453" i="32"/>
  <c r="BV454" i="32"/>
  <c r="BV455" i="32"/>
  <c r="BV456" i="32"/>
  <c r="BV457" i="32"/>
  <c r="BV458" i="32"/>
  <c r="BV459" i="32"/>
  <c r="BV460" i="32"/>
  <c r="BV461" i="32"/>
  <c r="BV462" i="32"/>
  <c r="BV463" i="32"/>
  <c r="BV464" i="32"/>
  <c r="BV465" i="32"/>
  <c r="BV466" i="32"/>
  <c r="BV467" i="32"/>
  <c r="BV468" i="32"/>
  <c r="BV469" i="32"/>
  <c r="BV470" i="32"/>
  <c r="BV471" i="32"/>
  <c r="BV472" i="32"/>
  <c r="BV473" i="32"/>
  <c r="BV474" i="32"/>
  <c r="BV475" i="32"/>
  <c r="BV476" i="32"/>
  <c r="BV477" i="32"/>
  <c r="BV478" i="32"/>
  <c r="BV479" i="32"/>
  <c r="BV480" i="32"/>
  <c r="BV481" i="32"/>
  <c r="BV482" i="32"/>
  <c r="BV483" i="32"/>
  <c r="BV484" i="32"/>
  <c r="BV485" i="32"/>
  <c r="BV486" i="32"/>
  <c r="BV487" i="32"/>
  <c r="BV488" i="32"/>
  <c r="BV489" i="32"/>
  <c r="BV490" i="32"/>
  <c r="BV491" i="32"/>
  <c r="BV492" i="32"/>
  <c r="BV493" i="32"/>
  <c r="BV494" i="32"/>
  <c r="BV495" i="32"/>
  <c r="BV496" i="32"/>
  <c r="BV497" i="32"/>
  <c r="BV498" i="32"/>
  <c r="BV499" i="32"/>
  <c r="BV500" i="32"/>
  <c r="BV501" i="32"/>
  <c r="BV502" i="32"/>
  <c r="BV503" i="32"/>
  <c r="BV504" i="32"/>
  <c r="BV505" i="32"/>
  <c r="BV506" i="32"/>
  <c r="BV507" i="32"/>
  <c r="BV508" i="32"/>
  <c r="BV509" i="32"/>
  <c r="BV510" i="32"/>
  <c r="BV511" i="32"/>
  <c r="BV512" i="32"/>
  <c r="BV513" i="32"/>
  <c r="BV514" i="32"/>
  <c r="BV515" i="32"/>
  <c r="BV516" i="32"/>
  <c r="BV517" i="32"/>
  <c r="BV518" i="32"/>
  <c r="BV2" i="32"/>
  <c r="BS5" i="32"/>
  <c r="BS3" i="32"/>
  <c r="BS4" i="32"/>
  <c r="BS6" i="32"/>
  <c r="BS7" i="32"/>
  <c r="BS8" i="32"/>
  <c r="BS9" i="32"/>
  <c r="BS10" i="32"/>
  <c r="BS11" i="32"/>
  <c r="BS12" i="32"/>
  <c r="BS13" i="32"/>
  <c r="BS14" i="32"/>
  <c r="BS15" i="32"/>
  <c r="BS16" i="32"/>
  <c r="BS17" i="32"/>
  <c r="BS18" i="32"/>
  <c r="BS19" i="32"/>
  <c r="BS20" i="32"/>
  <c r="BS21" i="32"/>
  <c r="BS22" i="32"/>
  <c r="BS23" i="32"/>
  <c r="BS24" i="32"/>
  <c r="BS25" i="32"/>
  <c r="BS26" i="32"/>
  <c r="BS27" i="32"/>
  <c r="BS28" i="32"/>
  <c r="BS29" i="32"/>
  <c r="BS30" i="32"/>
  <c r="BS31" i="32"/>
  <c r="BS32" i="32"/>
  <c r="BS33" i="32"/>
  <c r="BS34" i="32"/>
  <c r="BS35" i="32"/>
  <c r="BS36" i="32"/>
  <c r="BS37" i="32"/>
  <c r="BS38" i="32"/>
  <c r="BS39" i="32"/>
  <c r="BS40" i="32"/>
  <c r="BS41" i="32"/>
  <c r="BS42" i="32"/>
  <c r="BS43" i="32"/>
  <c r="BS44" i="32"/>
  <c r="BS45" i="32"/>
  <c r="BS46" i="32"/>
  <c r="BS47" i="32"/>
  <c r="BS48" i="32"/>
  <c r="BS49" i="32"/>
  <c r="BS50" i="32"/>
  <c r="BS51" i="32"/>
  <c r="BS52" i="32"/>
  <c r="BS53" i="32"/>
  <c r="BS54" i="32"/>
  <c r="BS55" i="32"/>
  <c r="BS56" i="32"/>
  <c r="BS57" i="32"/>
  <c r="BS58" i="32"/>
  <c r="BS59" i="32"/>
  <c r="BS60" i="32"/>
  <c r="BS61" i="32"/>
  <c r="BS62" i="32"/>
  <c r="BS63" i="32"/>
  <c r="BS64" i="32"/>
  <c r="BS65" i="32"/>
  <c r="BS66" i="32"/>
  <c r="BS67" i="32"/>
  <c r="BS68" i="32"/>
  <c r="BS69" i="32"/>
  <c r="BS70" i="32"/>
  <c r="BS71" i="32"/>
  <c r="BS72" i="32"/>
  <c r="BS73" i="32"/>
  <c r="BS74" i="32"/>
  <c r="BS75" i="32"/>
  <c r="BS76" i="32"/>
  <c r="BS77" i="32"/>
  <c r="BS78" i="32"/>
  <c r="BS79" i="32"/>
  <c r="BS80" i="32"/>
  <c r="BS81" i="32"/>
  <c r="BS82" i="32"/>
  <c r="BS83" i="32"/>
  <c r="BS84" i="32"/>
  <c r="BS85" i="32"/>
  <c r="BS86" i="32"/>
  <c r="BS87" i="32"/>
  <c r="BS88" i="32"/>
  <c r="BS89" i="32"/>
  <c r="BS90" i="32"/>
  <c r="BS91" i="32"/>
  <c r="BS92" i="32"/>
  <c r="BS93" i="32"/>
  <c r="BS94" i="32"/>
  <c r="BS95" i="32"/>
  <c r="BS96" i="32"/>
  <c r="BS97" i="32"/>
  <c r="BS98" i="32"/>
  <c r="BS99" i="32"/>
  <c r="BS100" i="32"/>
  <c r="BS101" i="32"/>
  <c r="BS102" i="32"/>
  <c r="BS103" i="32"/>
  <c r="BS104" i="32"/>
  <c r="BS105" i="32"/>
  <c r="BS106" i="32"/>
  <c r="BS107" i="32"/>
  <c r="BS108" i="32"/>
  <c r="BS109" i="32"/>
  <c r="BS110" i="32"/>
  <c r="BS111" i="32"/>
  <c r="BS112" i="32"/>
  <c r="BS113" i="32"/>
  <c r="BS114" i="32"/>
  <c r="BS115" i="32"/>
  <c r="BS116" i="32"/>
  <c r="BS117" i="32"/>
  <c r="BS118" i="32"/>
  <c r="BS119" i="32"/>
  <c r="BS120" i="32"/>
  <c r="BS121" i="32"/>
  <c r="BS122" i="32"/>
  <c r="BS123" i="32"/>
  <c r="BS124" i="32"/>
  <c r="BS125" i="32"/>
  <c r="BS126" i="32"/>
  <c r="BS127" i="32"/>
  <c r="BS128" i="32"/>
  <c r="BS129" i="32"/>
  <c r="BS130" i="32"/>
  <c r="BS131" i="32"/>
  <c r="BS132" i="32"/>
  <c r="BS133" i="32"/>
  <c r="BS134" i="32"/>
  <c r="BS135" i="32"/>
  <c r="BS136" i="32"/>
  <c r="BS137" i="32"/>
  <c r="BS138" i="32"/>
  <c r="BS139" i="32"/>
  <c r="BS140" i="32"/>
  <c r="BS141" i="32"/>
  <c r="BS142" i="32"/>
  <c r="BS143" i="32"/>
  <c r="BS144" i="32"/>
  <c r="BS145" i="32"/>
  <c r="BS146" i="32"/>
  <c r="BS147" i="32"/>
  <c r="BS148" i="32"/>
  <c r="BS149" i="32"/>
  <c r="BS150" i="32"/>
  <c r="BS151" i="32"/>
  <c r="BS152" i="32"/>
  <c r="BS153" i="32"/>
  <c r="BS154" i="32"/>
  <c r="BS155" i="32"/>
  <c r="BS156" i="32"/>
  <c r="BS157" i="32"/>
  <c r="BS158" i="32"/>
  <c r="BS159" i="32"/>
  <c r="BS160" i="32"/>
  <c r="BS161" i="32"/>
  <c r="BS162" i="32"/>
  <c r="BS163" i="32"/>
  <c r="BS164" i="32"/>
  <c r="BS165" i="32"/>
  <c r="BS166" i="32"/>
  <c r="BS167" i="32"/>
  <c r="BS168" i="32"/>
  <c r="BS169" i="32"/>
  <c r="BS170" i="32"/>
  <c r="BS171" i="32"/>
  <c r="BS172" i="32"/>
  <c r="BS173" i="32"/>
  <c r="BS174" i="32"/>
  <c r="BS175" i="32"/>
  <c r="BS176" i="32"/>
  <c r="BS177" i="32"/>
  <c r="BS178" i="32"/>
  <c r="BS179" i="32"/>
  <c r="BS180" i="32"/>
  <c r="BS181" i="32"/>
  <c r="BS182" i="32"/>
  <c r="BS183" i="32"/>
  <c r="BS184" i="32"/>
  <c r="BS185" i="32"/>
  <c r="BS186" i="32"/>
  <c r="BS187" i="32"/>
  <c r="BS188" i="32"/>
  <c r="BS189" i="32"/>
  <c r="BS190" i="32"/>
  <c r="BS191" i="32"/>
  <c r="BS192" i="32"/>
  <c r="BS193" i="32"/>
  <c r="BS194" i="32"/>
  <c r="BS195" i="32"/>
  <c r="BS196" i="32"/>
  <c r="BS197" i="32"/>
  <c r="BS198" i="32"/>
  <c r="BS199" i="32"/>
  <c r="BS200" i="32"/>
  <c r="BS201" i="32"/>
  <c r="BS202" i="32"/>
  <c r="BS203" i="32"/>
  <c r="BS204" i="32"/>
  <c r="BS205" i="32"/>
  <c r="BS206" i="32"/>
  <c r="BS207" i="32"/>
  <c r="BS208" i="32"/>
  <c r="BS209" i="32"/>
  <c r="BS210" i="32"/>
  <c r="BS211" i="32"/>
  <c r="BS212" i="32"/>
  <c r="BS213" i="32"/>
  <c r="BS214" i="32"/>
  <c r="BS215" i="32"/>
  <c r="BS216" i="32"/>
  <c r="BS217" i="32"/>
  <c r="BS218" i="32"/>
  <c r="BS219" i="32"/>
  <c r="BS220" i="32"/>
  <c r="BS221" i="32"/>
  <c r="BS222" i="32"/>
  <c r="BS223" i="32"/>
  <c r="BS224" i="32"/>
  <c r="BS225" i="32"/>
  <c r="BS226" i="32"/>
  <c r="BS227" i="32"/>
  <c r="BS228" i="32"/>
  <c r="BS229" i="32"/>
  <c r="BS230" i="32"/>
  <c r="BS231" i="32"/>
  <c r="BS232" i="32"/>
  <c r="BS233" i="32"/>
  <c r="BS234" i="32"/>
  <c r="BS235" i="32"/>
  <c r="BS236" i="32"/>
  <c r="BS237" i="32"/>
  <c r="BS238" i="32"/>
  <c r="BS239" i="32"/>
  <c r="BS240" i="32"/>
  <c r="BS241" i="32"/>
  <c r="BS242" i="32"/>
  <c r="BS243" i="32"/>
  <c r="BS244" i="32"/>
  <c r="BS245" i="32"/>
  <c r="BS246" i="32"/>
  <c r="BS247" i="32"/>
  <c r="BS248" i="32"/>
  <c r="BS249" i="32"/>
  <c r="BS250" i="32"/>
  <c r="BS251" i="32"/>
  <c r="BS252" i="32"/>
  <c r="BS253" i="32"/>
  <c r="BS254" i="32"/>
  <c r="BS255" i="32"/>
  <c r="BS256" i="32"/>
  <c r="BS257" i="32"/>
  <c r="BS258" i="32"/>
  <c r="BS259" i="32"/>
  <c r="BS260" i="32"/>
  <c r="BS261" i="32"/>
  <c r="BS262" i="32"/>
  <c r="BS263" i="32"/>
  <c r="BS264" i="32"/>
  <c r="BS265" i="32"/>
  <c r="BS266" i="32"/>
  <c r="BS267" i="32"/>
  <c r="BS268" i="32"/>
  <c r="BS269" i="32"/>
  <c r="BS270" i="32"/>
  <c r="BS271" i="32"/>
  <c r="BS272" i="32"/>
  <c r="BS273" i="32"/>
  <c r="BS274" i="32"/>
  <c r="BS275" i="32"/>
  <c r="BS276" i="32"/>
  <c r="BS277" i="32"/>
  <c r="BS278" i="32"/>
  <c r="BS279" i="32"/>
  <c r="BS280" i="32"/>
  <c r="BS281" i="32"/>
  <c r="BS282" i="32"/>
  <c r="BS283" i="32"/>
  <c r="BS284" i="32"/>
  <c r="BS285" i="32"/>
  <c r="BS286" i="32"/>
  <c r="BS287" i="32"/>
  <c r="BS288" i="32"/>
  <c r="BS289" i="32"/>
  <c r="BS290" i="32"/>
  <c r="BS291" i="32"/>
  <c r="BS292" i="32"/>
  <c r="BS293" i="32"/>
  <c r="BS294" i="32"/>
  <c r="BS295" i="32"/>
  <c r="BS296" i="32"/>
  <c r="BS297" i="32"/>
  <c r="BS298" i="32"/>
  <c r="BS299" i="32"/>
  <c r="BS300" i="32"/>
  <c r="BS301" i="32"/>
  <c r="BS302" i="32"/>
  <c r="BS303" i="32"/>
  <c r="BS304" i="32"/>
  <c r="BS305" i="32"/>
  <c r="BS306" i="32"/>
  <c r="BS307" i="32"/>
  <c r="BS308" i="32"/>
  <c r="BS309" i="32"/>
  <c r="BS310" i="32"/>
  <c r="BS311" i="32"/>
  <c r="BS312" i="32"/>
  <c r="BS313" i="32"/>
  <c r="BS314" i="32"/>
  <c r="BS315" i="32"/>
  <c r="BS316" i="32"/>
  <c r="BS317" i="32"/>
  <c r="BS318" i="32"/>
  <c r="BS319" i="32"/>
  <c r="BS320" i="32"/>
  <c r="BS321" i="32"/>
  <c r="BS322" i="32"/>
  <c r="BS323" i="32"/>
  <c r="BS324" i="32"/>
  <c r="BS325" i="32"/>
  <c r="BS326" i="32"/>
  <c r="BS327" i="32"/>
  <c r="BS328" i="32"/>
  <c r="BS329" i="32"/>
  <c r="BS330" i="32"/>
  <c r="BS331" i="32"/>
  <c r="BS332" i="32"/>
  <c r="BS333" i="32"/>
  <c r="BS334" i="32"/>
  <c r="BS335" i="32"/>
  <c r="BS336" i="32"/>
  <c r="BS337" i="32"/>
  <c r="BS338" i="32"/>
  <c r="BS339" i="32"/>
  <c r="BS340" i="32"/>
  <c r="BS341" i="32"/>
  <c r="BS342" i="32"/>
  <c r="BS343" i="32"/>
  <c r="BS344" i="32"/>
  <c r="BS345" i="32"/>
  <c r="BS346" i="32"/>
  <c r="BS347" i="32"/>
  <c r="BS348" i="32"/>
  <c r="BS349" i="32"/>
  <c r="BS350" i="32"/>
  <c r="BS351" i="32"/>
  <c r="BS352" i="32"/>
  <c r="BS353" i="32"/>
  <c r="BS354" i="32"/>
  <c r="BS355" i="32"/>
  <c r="BS356" i="32"/>
  <c r="BS357" i="32"/>
  <c r="BS358" i="32"/>
  <c r="BS359" i="32"/>
  <c r="BS360" i="32"/>
  <c r="BS361" i="32"/>
  <c r="BS362" i="32"/>
  <c r="BS363" i="32"/>
  <c r="BS364" i="32"/>
  <c r="BS365" i="32"/>
  <c r="BS366" i="32"/>
  <c r="BS367" i="32"/>
  <c r="BS368" i="32"/>
  <c r="BS369" i="32"/>
  <c r="BS370" i="32"/>
  <c r="BS371" i="32"/>
  <c r="BS372" i="32"/>
  <c r="BS373" i="32"/>
  <c r="BS374" i="32"/>
  <c r="BS375" i="32"/>
  <c r="BS376" i="32"/>
  <c r="BS377" i="32"/>
  <c r="BS378" i="32"/>
  <c r="BS379" i="32"/>
  <c r="BS380" i="32"/>
  <c r="BS381" i="32"/>
  <c r="BS382" i="32"/>
  <c r="BS383" i="32"/>
  <c r="BS384" i="32"/>
  <c r="BS385" i="32"/>
  <c r="BS386" i="32"/>
  <c r="BS387" i="32"/>
  <c r="BS388" i="32"/>
  <c r="BS389" i="32"/>
  <c r="BS390" i="32"/>
  <c r="BS391" i="32"/>
  <c r="BS392" i="32"/>
  <c r="BS393" i="32"/>
  <c r="BS394" i="32"/>
  <c r="BS395" i="32"/>
  <c r="BS396" i="32"/>
  <c r="BS397" i="32"/>
  <c r="BS398" i="32"/>
  <c r="BS399" i="32"/>
  <c r="BS400" i="32"/>
  <c r="BS401" i="32"/>
  <c r="BS402" i="32"/>
  <c r="BS403" i="32"/>
  <c r="BS404" i="32"/>
  <c r="BS405" i="32"/>
  <c r="BS406" i="32"/>
  <c r="BS407" i="32"/>
  <c r="BS408" i="32"/>
  <c r="BS409" i="32"/>
  <c r="BS410" i="32"/>
  <c r="BS411" i="32"/>
  <c r="BS412" i="32"/>
  <c r="BS413" i="32"/>
  <c r="BS414" i="32"/>
  <c r="BS415" i="32"/>
  <c r="BS416" i="32"/>
  <c r="BS417" i="32"/>
  <c r="BS418" i="32"/>
  <c r="BS419" i="32"/>
  <c r="BS420" i="32"/>
  <c r="BS421" i="32"/>
  <c r="BS422" i="32"/>
  <c r="BS423" i="32"/>
  <c r="BS424" i="32"/>
  <c r="BS425" i="32"/>
  <c r="BS426" i="32"/>
  <c r="BS427" i="32"/>
  <c r="BS428" i="32"/>
  <c r="BS429" i="32"/>
  <c r="BS430" i="32"/>
  <c r="BS431" i="32"/>
  <c r="BS432" i="32"/>
  <c r="BS433" i="32"/>
  <c r="BS434" i="32"/>
  <c r="BS435" i="32"/>
  <c r="BS436" i="32"/>
  <c r="BS437" i="32"/>
  <c r="BS438" i="32"/>
  <c r="BS439" i="32"/>
  <c r="BS440" i="32"/>
  <c r="BS441" i="32"/>
  <c r="BS442" i="32"/>
  <c r="BS443" i="32"/>
  <c r="BS444" i="32"/>
  <c r="BS445" i="32"/>
  <c r="BS446" i="32"/>
  <c r="BS447" i="32"/>
  <c r="BS448" i="32"/>
  <c r="BS449" i="32"/>
  <c r="BS450" i="32"/>
  <c r="BS451" i="32"/>
  <c r="BS452" i="32"/>
  <c r="BS453" i="32"/>
  <c r="BS454" i="32"/>
  <c r="BS455" i="32"/>
  <c r="BS456" i="32"/>
  <c r="BS457" i="32"/>
  <c r="BS458" i="32"/>
  <c r="BS459" i="32"/>
  <c r="BS460" i="32"/>
  <c r="BS461" i="32"/>
  <c r="BS462" i="32"/>
  <c r="BS463" i="32"/>
  <c r="BS464" i="32"/>
  <c r="BS465" i="32"/>
  <c r="BS466" i="32"/>
  <c r="BS467" i="32"/>
  <c r="BS468" i="32"/>
  <c r="BS469" i="32"/>
  <c r="BS470" i="32"/>
  <c r="BS471" i="32"/>
  <c r="BS472" i="32"/>
  <c r="BS473" i="32"/>
  <c r="BS474" i="32"/>
  <c r="BS475" i="32"/>
  <c r="BS476" i="32"/>
  <c r="BS477" i="32"/>
  <c r="BS478" i="32"/>
  <c r="BS479" i="32"/>
  <c r="BS480" i="32"/>
  <c r="BS481" i="32"/>
  <c r="BS482" i="32"/>
  <c r="BS483" i="32"/>
  <c r="BS484" i="32"/>
  <c r="BS485" i="32"/>
  <c r="BS486" i="32"/>
  <c r="BS487" i="32"/>
  <c r="BS488" i="32"/>
  <c r="BS489" i="32"/>
  <c r="BS490" i="32"/>
  <c r="BS491" i="32"/>
  <c r="BS492" i="32"/>
  <c r="BS493" i="32"/>
  <c r="BS494" i="32"/>
  <c r="BS495" i="32"/>
  <c r="BS496" i="32"/>
  <c r="BS497" i="32"/>
  <c r="BS498" i="32"/>
  <c r="BS499" i="32"/>
  <c r="BS500" i="32"/>
  <c r="BS501" i="32"/>
  <c r="BS502" i="32"/>
  <c r="BS503" i="32"/>
  <c r="BS504" i="32"/>
  <c r="BS505" i="32"/>
  <c r="BS506" i="32"/>
  <c r="BS507" i="32"/>
  <c r="BS508" i="32"/>
  <c r="BS509" i="32"/>
  <c r="BS510" i="32"/>
  <c r="BS511" i="32"/>
  <c r="BS512" i="32"/>
  <c r="BS513" i="32"/>
  <c r="BS514" i="32"/>
  <c r="BS515" i="32"/>
  <c r="BS516" i="32"/>
  <c r="BS517" i="32"/>
  <c r="BS518" i="32"/>
  <c r="BS2" i="32"/>
  <c r="AZ2" i="32"/>
  <c r="BE2" i="32"/>
  <c r="BL2" i="32"/>
  <c r="BL3" i="32"/>
  <c r="BL4" i="32"/>
  <c r="BL5" i="32"/>
  <c r="BL6" i="32"/>
  <c r="BL7" i="32"/>
  <c r="BL8" i="32"/>
  <c r="BL9" i="32"/>
  <c r="BL10" i="32"/>
  <c r="BL11" i="32"/>
  <c r="BL12" i="32"/>
  <c r="BL13" i="32"/>
  <c r="BL14" i="32"/>
  <c r="BL15" i="32"/>
  <c r="BL16" i="32"/>
  <c r="BL17" i="32"/>
  <c r="BL18" i="32"/>
  <c r="BL19" i="32"/>
  <c r="BL20" i="32"/>
  <c r="BL21" i="32"/>
  <c r="BL22" i="32"/>
  <c r="BL23" i="32"/>
  <c r="BL24" i="32"/>
  <c r="BL25" i="32"/>
  <c r="BL26" i="32"/>
  <c r="BL27" i="32"/>
  <c r="BL28" i="32"/>
  <c r="BL29" i="32"/>
  <c r="BL30" i="32"/>
  <c r="BL31" i="32"/>
  <c r="BL32" i="32"/>
  <c r="BL33" i="32"/>
  <c r="BL34" i="32"/>
  <c r="BL35" i="32"/>
  <c r="BL36" i="32"/>
  <c r="BL37" i="32"/>
  <c r="BL38" i="32"/>
  <c r="BL39" i="32"/>
  <c r="BL40" i="32"/>
  <c r="BL41" i="32"/>
  <c r="BL42" i="32"/>
  <c r="BL43" i="32"/>
  <c r="BL44" i="32"/>
  <c r="BL45" i="32"/>
  <c r="BL46" i="32"/>
  <c r="BL47" i="32"/>
  <c r="BL48" i="32"/>
  <c r="BL49" i="32"/>
  <c r="BL50" i="32"/>
  <c r="BL51" i="32"/>
  <c r="BL52" i="32"/>
  <c r="BL53" i="32"/>
  <c r="BL54" i="32"/>
  <c r="BL55" i="32"/>
  <c r="BL56" i="32"/>
  <c r="BL57" i="32"/>
  <c r="BL58" i="32"/>
  <c r="BL59" i="32"/>
  <c r="BL60" i="32"/>
  <c r="BL61" i="32"/>
  <c r="BL62" i="32"/>
  <c r="BL63" i="32"/>
  <c r="BL64" i="32"/>
  <c r="BL65" i="32"/>
  <c r="BL66" i="32"/>
  <c r="BL67" i="32"/>
  <c r="BL68" i="32"/>
  <c r="BL69" i="32"/>
  <c r="BL70" i="32"/>
  <c r="BL71" i="32"/>
  <c r="BL72" i="32"/>
  <c r="BL73" i="32"/>
  <c r="BL74" i="32"/>
  <c r="BL75" i="32"/>
  <c r="BL76" i="32"/>
  <c r="BL77" i="32"/>
  <c r="BL78" i="32"/>
  <c r="BL79" i="32"/>
  <c r="BL80" i="32"/>
  <c r="BL81" i="32"/>
  <c r="BL82" i="32"/>
  <c r="BL83" i="32"/>
  <c r="BL84" i="32"/>
  <c r="BL85" i="32"/>
  <c r="BL86" i="32"/>
  <c r="BL87" i="32"/>
  <c r="BL88" i="32"/>
  <c r="BL89" i="32"/>
  <c r="BL90" i="32"/>
  <c r="BL91" i="32"/>
  <c r="BL92" i="32"/>
  <c r="BL93" i="32"/>
  <c r="BL94" i="32"/>
  <c r="BL95" i="32"/>
  <c r="BL96" i="32"/>
  <c r="BL97" i="32"/>
  <c r="BL98" i="32"/>
  <c r="BL99" i="32"/>
  <c r="BL100" i="32"/>
  <c r="BL101" i="32"/>
  <c r="BL102" i="32"/>
  <c r="BL103" i="32"/>
  <c r="BL104" i="32"/>
  <c r="BL105" i="32"/>
  <c r="BL106" i="32"/>
  <c r="BL107" i="32"/>
  <c r="BL108" i="32"/>
  <c r="BL109" i="32"/>
  <c r="BL110" i="32"/>
  <c r="BL111" i="32"/>
  <c r="BL112" i="32"/>
  <c r="BL113" i="32"/>
  <c r="BL114" i="32"/>
  <c r="BL115" i="32"/>
  <c r="BL116" i="32"/>
  <c r="BL117" i="32"/>
  <c r="BL118" i="32"/>
  <c r="BL119" i="32"/>
  <c r="BL120" i="32"/>
  <c r="BL121" i="32"/>
  <c r="BL122" i="32"/>
  <c r="BL123" i="32"/>
  <c r="BL124" i="32"/>
  <c r="BL125" i="32"/>
  <c r="BL126" i="32"/>
  <c r="BL127" i="32"/>
  <c r="BL128" i="32"/>
  <c r="BL129" i="32"/>
  <c r="BL130" i="32"/>
  <c r="BL131" i="32"/>
  <c r="BL132" i="32"/>
  <c r="BL133" i="32"/>
  <c r="BL134" i="32"/>
  <c r="BL135" i="32"/>
  <c r="BL136" i="32"/>
  <c r="BL137" i="32"/>
  <c r="BL138" i="32"/>
  <c r="BL139" i="32"/>
  <c r="BL140" i="32"/>
  <c r="BL141" i="32"/>
  <c r="BL142" i="32"/>
  <c r="BL143" i="32"/>
  <c r="BL144" i="32"/>
  <c r="BL145" i="32"/>
  <c r="BL146" i="32"/>
  <c r="BL147" i="32"/>
  <c r="BL148" i="32"/>
  <c r="BL149" i="32"/>
  <c r="BL150" i="32"/>
  <c r="BL151" i="32"/>
  <c r="BL152" i="32"/>
  <c r="BL153" i="32"/>
  <c r="BL154" i="32"/>
  <c r="BL155" i="32"/>
  <c r="BL156" i="32"/>
  <c r="BL157" i="32"/>
  <c r="BL158" i="32"/>
  <c r="BL159" i="32"/>
  <c r="BL160" i="32"/>
  <c r="BL161" i="32"/>
  <c r="BL162" i="32"/>
  <c r="BL163" i="32"/>
  <c r="BL164" i="32"/>
  <c r="BL165" i="32"/>
  <c r="BL166" i="32"/>
  <c r="BL167" i="32"/>
  <c r="BL168" i="32"/>
  <c r="BL169" i="32"/>
  <c r="BL170" i="32"/>
  <c r="BL171" i="32"/>
  <c r="BL172" i="32"/>
  <c r="BL173" i="32"/>
  <c r="BL174" i="32"/>
  <c r="BL175" i="32"/>
  <c r="BL176" i="32"/>
  <c r="BL177" i="32"/>
  <c r="BL178" i="32"/>
  <c r="BL179" i="32"/>
  <c r="BL180" i="32"/>
  <c r="BL181" i="32"/>
  <c r="BL182" i="32"/>
  <c r="BL183" i="32"/>
  <c r="BL184" i="32"/>
  <c r="BL185" i="32"/>
  <c r="BL186" i="32"/>
  <c r="BL187" i="32"/>
  <c r="BL188" i="32"/>
  <c r="BL189" i="32"/>
  <c r="BL190" i="32"/>
  <c r="BL191" i="32"/>
  <c r="BL192" i="32"/>
  <c r="BL193" i="32"/>
  <c r="BL194" i="32"/>
  <c r="BL195" i="32"/>
  <c r="BL196" i="32"/>
  <c r="BL197" i="32"/>
  <c r="BL198" i="32"/>
  <c r="BL199" i="32"/>
  <c r="BL200" i="32"/>
  <c r="BL201" i="32"/>
  <c r="BL202" i="32"/>
  <c r="BL203" i="32"/>
  <c r="BL204" i="32"/>
  <c r="BL205" i="32"/>
  <c r="BL206" i="32"/>
  <c r="BL207" i="32"/>
  <c r="BL208" i="32"/>
  <c r="BL209" i="32"/>
  <c r="BL210" i="32"/>
  <c r="BL211" i="32"/>
  <c r="BL212" i="32"/>
  <c r="BL213" i="32"/>
  <c r="BL214" i="32"/>
  <c r="BL215" i="32"/>
  <c r="BL216" i="32"/>
  <c r="BL217" i="32"/>
  <c r="BL218" i="32"/>
  <c r="BL219" i="32"/>
  <c r="BL220" i="32"/>
  <c r="BL221" i="32"/>
  <c r="BL222" i="32"/>
  <c r="BL223" i="32"/>
  <c r="BL224" i="32"/>
  <c r="BL225" i="32"/>
  <c r="BL226" i="32"/>
  <c r="BL227" i="32"/>
  <c r="BL228" i="32"/>
  <c r="BL229" i="32"/>
  <c r="BL230" i="32"/>
  <c r="BL231" i="32"/>
  <c r="BL232" i="32"/>
  <c r="BL233" i="32"/>
  <c r="BL234" i="32"/>
  <c r="BL235" i="32"/>
  <c r="BL236" i="32"/>
  <c r="BL237" i="32"/>
  <c r="BL238" i="32"/>
  <c r="BL239" i="32"/>
  <c r="BL240" i="32"/>
  <c r="BL241" i="32"/>
  <c r="BL242" i="32"/>
  <c r="BL243" i="32"/>
  <c r="BL244" i="32"/>
  <c r="BL245" i="32"/>
  <c r="BL246" i="32"/>
  <c r="BL247" i="32"/>
  <c r="BL248" i="32"/>
  <c r="BL249" i="32"/>
  <c r="BL250" i="32"/>
  <c r="BL251" i="32"/>
  <c r="BL252" i="32"/>
  <c r="BL253" i="32"/>
  <c r="BL254" i="32"/>
  <c r="BL255" i="32"/>
  <c r="BL256" i="32"/>
  <c r="BL257" i="32"/>
  <c r="BL258" i="32"/>
  <c r="BL259" i="32"/>
  <c r="BL260" i="32"/>
  <c r="BL261" i="32"/>
  <c r="BL262" i="32"/>
  <c r="BL263" i="32"/>
  <c r="BL264" i="32"/>
  <c r="BL265" i="32"/>
  <c r="BL266" i="32"/>
  <c r="BL267" i="32"/>
  <c r="BL268" i="32"/>
  <c r="BL269" i="32"/>
  <c r="BL270" i="32"/>
  <c r="BL271" i="32"/>
  <c r="BL272" i="32"/>
  <c r="BL273" i="32"/>
  <c r="BL274" i="32"/>
  <c r="BL275" i="32"/>
  <c r="BL276" i="32"/>
  <c r="BL277" i="32"/>
  <c r="BL278" i="32"/>
  <c r="BL279" i="32"/>
  <c r="BL280" i="32"/>
  <c r="BL281" i="32"/>
  <c r="BL282" i="32"/>
  <c r="BL283" i="32"/>
  <c r="BL284" i="32"/>
  <c r="BL285" i="32"/>
  <c r="BL286" i="32"/>
  <c r="BL287" i="32"/>
  <c r="BL288" i="32"/>
  <c r="BL289" i="32"/>
  <c r="BL290" i="32"/>
  <c r="BL291" i="32"/>
  <c r="BL292" i="32"/>
  <c r="BL293" i="32"/>
  <c r="BL294" i="32"/>
  <c r="BL295" i="32"/>
  <c r="BL296" i="32"/>
  <c r="BL297" i="32"/>
  <c r="BL298" i="32"/>
  <c r="BL299" i="32"/>
  <c r="BL300" i="32"/>
  <c r="BL301" i="32"/>
  <c r="BL302" i="32"/>
  <c r="BL303" i="32"/>
  <c r="BL304" i="32"/>
  <c r="BL305" i="32"/>
  <c r="BL306" i="32"/>
  <c r="BL307" i="32"/>
  <c r="BL308" i="32"/>
  <c r="BL309" i="32"/>
  <c r="BL310" i="32"/>
  <c r="BL311" i="32"/>
  <c r="BL312" i="32"/>
  <c r="BL313" i="32"/>
  <c r="BL314" i="32"/>
  <c r="BL315" i="32"/>
  <c r="BL316" i="32"/>
  <c r="BL317" i="32"/>
  <c r="BL318" i="32"/>
  <c r="BL319" i="32"/>
  <c r="BL320" i="32"/>
  <c r="BL321" i="32"/>
  <c r="BL322" i="32"/>
  <c r="BL323" i="32"/>
  <c r="BL324" i="32"/>
  <c r="BL325" i="32"/>
  <c r="BL326" i="32"/>
  <c r="BL327" i="32"/>
  <c r="BL328" i="32"/>
  <c r="BL329" i="32"/>
  <c r="BL330" i="32"/>
  <c r="BL331" i="32"/>
  <c r="BL332" i="32"/>
  <c r="BL333" i="32"/>
  <c r="BL334" i="32"/>
  <c r="BL335" i="32"/>
  <c r="BL336" i="32"/>
  <c r="BL337" i="32"/>
  <c r="BL338" i="32"/>
  <c r="BL339" i="32"/>
  <c r="BL340" i="32"/>
  <c r="BL341" i="32"/>
  <c r="BL342" i="32"/>
  <c r="BL343" i="32"/>
  <c r="BL344" i="32"/>
  <c r="BL345" i="32"/>
  <c r="BL346" i="32"/>
  <c r="BL347" i="32"/>
  <c r="BL348" i="32"/>
  <c r="BL349" i="32"/>
  <c r="BL350" i="32"/>
  <c r="BL351" i="32"/>
  <c r="BL352" i="32"/>
  <c r="BL353" i="32"/>
  <c r="BL354" i="32"/>
  <c r="BL355" i="32"/>
  <c r="BL356" i="32"/>
  <c r="BL357" i="32"/>
  <c r="BL358" i="32"/>
  <c r="BL359" i="32"/>
  <c r="BL360" i="32"/>
  <c r="BL361" i="32"/>
  <c r="BL362" i="32"/>
  <c r="BL363" i="32"/>
  <c r="BL364" i="32"/>
  <c r="BL365" i="32"/>
  <c r="BL366" i="32"/>
  <c r="BL367" i="32"/>
  <c r="BL368" i="32"/>
  <c r="BL369" i="32"/>
  <c r="BL370" i="32"/>
  <c r="BL371" i="32"/>
  <c r="BL372" i="32"/>
  <c r="BL373" i="32"/>
  <c r="BL374" i="32"/>
  <c r="BL375" i="32"/>
  <c r="BL376" i="32"/>
  <c r="BL377" i="32"/>
  <c r="BL378" i="32"/>
  <c r="BL379" i="32"/>
  <c r="BL380" i="32"/>
  <c r="BL381" i="32"/>
  <c r="BL382" i="32"/>
  <c r="BL383" i="32"/>
  <c r="BL384" i="32"/>
  <c r="BL385" i="32"/>
  <c r="BL386" i="32"/>
  <c r="BL387" i="32"/>
  <c r="BL388" i="32"/>
  <c r="BL389" i="32"/>
  <c r="BL390" i="32"/>
  <c r="BL391" i="32"/>
  <c r="BL392" i="32"/>
  <c r="BL393" i="32"/>
  <c r="BL394" i="32"/>
  <c r="BL395" i="32"/>
  <c r="BL396" i="32"/>
  <c r="BL397" i="32"/>
  <c r="BL398" i="32"/>
  <c r="BL399" i="32"/>
  <c r="BL400" i="32"/>
  <c r="BL401" i="32"/>
  <c r="BL402" i="32"/>
  <c r="BL403" i="32"/>
  <c r="BL404" i="32"/>
  <c r="BL405" i="32"/>
  <c r="BL406" i="32"/>
  <c r="BL407" i="32"/>
  <c r="BL408" i="32"/>
  <c r="BL409" i="32"/>
  <c r="BL410" i="32"/>
  <c r="BL411" i="32"/>
  <c r="BL412" i="32"/>
  <c r="BL413" i="32"/>
  <c r="BL414" i="32"/>
  <c r="BL415" i="32"/>
  <c r="BL416" i="32"/>
  <c r="BL417" i="32"/>
  <c r="BL418" i="32"/>
  <c r="BL419" i="32"/>
  <c r="BL420" i="32"/>
  <c r="BL421" i="32"/>
  <c r="BL422" i="32"/>
  <c r="BL423" i="32"/>
  <c r="BL424" i="32"/>
  <c r="BL425" i="32"/>
  <c r="BL426" i="32"/>
  <c r="BL427" i="32"/>
  <c r="BL428" i="32"/>
  <c r="BL429" i="32"/>
  <c r="BL430" i="32"/>
  <c r="BL431" i="32"/>
  <c r="BL432" i="32"/>
  <c r="BL433" i="32"/>
  <c r="BL434" i="32"/>
  <c r="BL435" i="32"/>
  <c r="BL436" i="32"/>
  <c r="BL437" i="32"/>
  <c r="BL438" i="32"/>
  <c r="BL439" i="32"/>
  <c r="BL440" i="32"/>
  <c r="BL441" i="32"/>
  <c r="BL442" i="32"/>
  <c r="BL443" i="32"/>
  <c r="BL444" i="32"/>
  <c r="BL445" i="32"/>
  <c r="BL446" i="32"/>
  <c r="BL447" i="32"/>
  <c r="BL448" i="32"/>
  <c r="BL449" i="32"/>
  <c r="BL450" i="32"/>
  <c r="BL451" i="32"/>
  <c r="BL452" i="32"/>
  <c r="BL453" i="32"/>
  <c r="BL454" i="32"/>
  <c r="BL455" i="32"/>
  <c r="BL456" i="32"/>
  <c r="BL457" i="32"/>
  <c r="BL458" i="32"/>
  <c r="BL459" i="32"/>
  <c r="BL460" i="32"/>
  <c r="BL461" i="32"/>
  <c r="BL462" i="32"/>
  <c r="BL463" i="32"/>
  <c r="BL464" i="32"/>
  <c r="BL465" i="32"/>
  <c r="BL466" i="32"/>
  <c r="BL467" i="32"/>
  <c r="BL468" i="32"/>
  <c r="BL469" i="32"/>
  <c r="BL470" i="32"/>
  <c r="BL471" i="32"/>
  <c r="BL472" i="32"/>
  <c r="BL473" i="32"/>
  <c r="BL474" i="32"/>
  <c r="BL475" i="32"/>
  <c r="BL476" i="32"/>
  <c r="BL477" i="32"/>
  <c r="BL478" i="32"/>
  <c r="BL479" i="32"/>
  <c r="BL480" i="32"/>
  <c r="BL481" i="32"/>
  <c r="BL482" i="32"/>
  <c r="BL483" i="32"/>
  <c r="BL484" i="32"/>
  <c r="BL485" i="32"/>
  <c r="BL486" i="32"/>
  <c r="BL487" i="32"/>
  <c r="BL488" i="32"/>
  <c r="BL489" i="32"/>
  <c r="BL490" i="32"/>
  <c r="BL491" i="32"/>
  <c r="BL492" i="32"/>
  <c r="BL493" i="32"/>
  <c r="BL494" i="32"/>
  <c r="BL495" i="32"/>
  <c r="BL496" i="32"/>
  <c r="BL497" i="32"/>
  <c r="BL498" i="32"/>
  <c r="BL499" i="32"/>
  <c r="BL500" i="32"/>
  <c r="BL501" i="32"/>
  <c r="BL502" i="32"/>
  <c r="BL503" i="32"/>
  <c r="BL504" i="32"/>
  <c r="BL505" i="32"/>
  <c r="BL506" i="32"/>
  <c r="BL507" i="32"/>
  <c r="BL508" i="32"/>
  <c r="BL509" i="32"/>
  <c r="BL510" i="32"/>
  <c r="BL511" i="32"/>
  <c r="BL512" i="32"/>
  <c r="BL513" i="32"/>
  <c r="BL514" i="32"/>
  <c r="BL515" i="32"/>
  <c r="BL516" i="32"/>
  <c r="BL517" i="32"/>
  <c r="BL518" i="32"/>
  <c r="BK3" i="32"/>
  <c r="BK4" i="32"/>
  <c r="BK5" i="32"/>
  <c r="BK6" i="32"/>
  <c r="BK7" i="32"/>
  <c r="BK8" i="32"/>
  <c r="BK9" i="32"/>
  <c r="BK10" i="32"/>
  <c r="BK11" i="32"/>
  <c r="BK12" i="32"/>
  <c r="BK13" i="32"/>
  <c r="BK14" i="32"/>
  <c r="BK15" i="32"/>
  <c r="BK16" i="32"/>
  <c r="BK17" i="32"/>
  <c r="BK18" i="32"/>
  <c r="BK19" i="32"/>
  <c r="BK20" i="32"/>
  <c r="BK21" i="32"/>
  <c r="BK22" i="32"/>
  <c r="BK23" i="32"/>
  <c r="BK24" i="32"/>
  <c r="BK25" i="32"/>
  <c r="BK26" i="32"/>
  <c r="BK27" i="32"/>
  <c r="BK28" i="32"/>
  <c r="BK29" i="32"/>
  <c r="BK30" i="32"/>
  <c r="BK31" i="32"/>
  <c r="BK32" i="32"/>
  <c r="BK33" i="32"/>
  <c r="BK34" i="32"/>
  <c r="BK35" i="32"/>
  <c r="BK36" i="32"/>
  <c r="BK37" i="32"/>
  <c r="BK38" i="32"/>
  <c r="BK39" i="32"/>
  <c r="BK40" i="32"/>
  <c r="BK41" i="32"/>
  <c r="BK42" i="32"/>
  <c r="BK43" i="32"/>
  <c r="BK44" i="32"/>
  <c r="BK45" i="32"/>
  <c r="BK46" i="32"/>
  <c r="BK47" i="32"/>
  <c r="BK48" i="32"/>
  <c r="BK49" i="32"/>
  <c r="BK50" i="32"/>
  <c r="BK51" i="32"/>
  <c r="BK52" i="32"/>
  <c r="BK53" i="32"/>
  <c r="BK54" i="32"/>
  <c r="BK55" i="32"/>
  <c r="BK56" i="32"/>
  <c r="BK57" i="32"/>
  <c r="BK58" i="32"/>
  <c r="BK59" i="32"/>
  <c r="BK60" i="32"/>
  <c r="BK61" i="32"/>
  <c r="BK62" i="32"/>
  <c r="BK63" i="32"/>
  <c r="BK64" i="32"/>
  <c r="BK65" i="32"/>
  <c r="BK66" i="32"/>
  <c r="BK67" i="32"/>
  <c r="BK68" i="32"/>
  <c r="BK69" i="32"/>
  <c r="BK70" i="32"/>
  <c r="BK71" i="32"/>
  <c r="BK72" i="32"/>
  <c r="BK73" i="32"/>
  <c r="BK74" i="32"/>
  <c r="BK75" i="32"/>
  <c r="BK76" i="32"/>
  <c r="BK77" i="32"/>
  <c r="BK78" i="32"/>
  <c r="BK79" i="32"/>
  <c r="BK80" i="32"/>
  <c r="BK81" i="32"/>
  <c r="BK82" i="32"/>
  <c r="BK83" i="32"/>
  <c r="BK84" i="32"/>
  <c r="BK85" i="32"/>
  <c r="BK86" i="32"/>
  <c r="BK87" i="32"/>
  <c r="BK88" i="32"/>
  <c r="BK89" i="32"/>
  <c r="BK90" i="32"/>
  <c r="BK91" i="32"/>
  <c r="BK92" i="32"/>
  <c r="BK93" i="32"/>
  <c r="BK94" i="32"/>
  <c r="BK95" i="32"/>
  <c r="BK96" i="32"/>
  <c r="BK97" i="32"/>
  <c r="BK98" i="32"/>
  <c r="BK99" i="32"/>
  <c r="BK100" i="32"/>
  <c r="BK101" i="32"/>
  <c r="BK102" i="32"/>
  <c r="BK103" i="32"/>
  <c r="BK104" i="32"/>
  <c r="BK105" i="32"/>
  <c r="BK106" i="32"/>
  <c r="BK107" i="32"/>
  <c r="BK108" i="32"/>
  <c r="BK109" i="32"/>
  <c r="BK110" i="32"/>
  <c r="BK111" i="32"/>
  <c r="BK112" i="32"/>
  <c r="BK113" i="32"/>
  <c r="BK114" i="32"/>
  <c r="BK115" i="32"/>
  <c r="BK116" i="32"/>
  <c r="BK117" i="32"/>
  <c r="BK118" i="32"/>
  <c r="BK119" i="32"/>
  <c r="BK120" i="32"/>
  <c r="BK121" i="32"/>
  <c r="BK122" i="32"/>
  <c r="BK123" i="32"/>
  <c r="BK124" i="32"/>
  <c r="BK125" i="32"/>
  <c r="BK126" i="32"/>
  <c r="BK127" i="32"/>
  <c r="BK128" i="32"/>
  <c r="BK129" i="32"/>
  <c r="BK130" i="32"/>
  <c r="BK131" i="32"/>
  <c r="BK132" i="32"/>
  <c r="BK133" i="32"/>
  <c r="BK134" i="32"/>
  <c r="BK135" i="32"/>
  <c r="BK136" i="32"/>
  <c r="BK137" i="32"/>
  <c r="BK138" i="32"/>
  <c r="BK139" i="32"/>
  <c r="BK140" i="32"/>
  <c r="BK141" i="32"/>
  <c r="BK142" i="32"/>
  <c r="BK143" i="32"/>
  <c r="BK144" i="32"/>
  <c r="BK145" i="32"/>
  <c r="BK146" i="32"/>
  <c r="BK147" i="32"/>
  <c r="BK148" i="32"/>
  <c r="BK149" i="32"/>
  <c r="BK150" i="32"/>
  <c r="BK151" i="32"/>
  <c r="BK152" i="32"/>
  <c r="BK153" i="32"/>
  <c r="BK154" i="32"/>
  <c r="BK155" i="32"/>
  <c r="BK156" i="32"/>
  <c r="BK157" i="32"/>
  <c r="BK158" i="32"/>
  <c r="BK159" i="32"/>
  <c r="BK160" i="32"/>
  <c r="BK161" i="32"/>
  <c r="BK162" i="32"/>
  <c r="BK163" i="32"/>
  <c r="BK164" i="32"/>
  <c r="BK165" i="32"/>
  <c r="BK166" i="32"/>
  <c r="BK167" i="32"/>
  <c r="BK168" i="32"/>
  <c r="BK169" i="32"/>
  <c r="BK170" i="32"/>
  <c r="BK171" i="32"/>
  <c r="BK172" i="32"/>
  <c r="BK173" i="32"/>
  <c r="BK174" i="32"/>
  <c r="BK175" i="32"/>
  <c r="BK176" i="32"/>
  <c r="BK177" i="32"/>
  <c r="BK178" i="32"/>
  <c r="BK179" i="32"/>
  <c r="BK180" i="32"/>
  <c r="BK181" i="32"/>
  <c r="BK182" i="32"/>
  <c r="BK183" i="32"/>
  <c r="BK184" i="32"/>
  <c r="BK185" i="32"/>
  <c r="BK186" i="32"/>
  <c r="BK187" i="32"/>
  <c r="BK188" i="32"/>
  <c r="BK189" i="32"/>
  <c r="BK190" i="32"/>
  <c r="BK191" i="32"/>
  <c r="BK192" i="32"/>
  <c r="BK193" i="32"/>
  <c r="BK194" i="32"/>
  <c r="BK195" i="32"/>
  <c r="BK196" i="32"/>
  <c r="BK197" i="32"/>
  <c r="BK198" i="32"/>
  <c r="BK199" i="32"/>
  <c r="BK200" i="32"/>
  <c r="BK201" i="32"/>
  <c r="BK202" i="32"/>
  <c r="BK203" i="32"/>
  <c r="BK204" i="32"/>
  <c r="BK205" i="32"/>
  <c r="BK206" i="32"/>
  <c r="BK207" i="32"/>
  <c r="BK208" i="32"/>
  <c r="BK209" i="32"/>
  <c r="BK210" i="32"/>
  <c r="BK211" i="32"/>
  <c r="BK212" i="32"/>
  <c r="BK213" i="32"/>
  <c r="BK214" i="32"/>
  <c r="BK215" i="32"/>
  <c r="BK216" i="32"/>
  <c r="BK217" i="32"/>
  <c r="BK218" i="32"/>
  <c r="BK219" i="32"/>
  <c r="BK220" i="32"/>
  <c r="BK221" i="32"/>
  <c r="BK222" i="32"/>
  <c r="BK223" i="32"/>
  <c r="BK224" i="32"/>
  <c r="BK225" i="32"/>
  <c r="BK226" i="32"/>
  <c r="BK227" i="32"/>
  <c r="BK228" i="32"/>
  <c r="BK229" i="32"/>
  <c r="BK230" i="32"/>
  <c r="BK231" i="32"/>
  <c r="BK232" i="32"/>
  <c r="BK233" i="32"/>
  <c r="BK234" i="32"/>
  <c r="BK235" i="32"/>
  <c r="BK236" i="32"/>
  <c r="BK237" i="32"/>
  <c r="BK238" i="32"/>
  <c r="BK239" i="32"/>
  <c r="BK240" i="32"/>
  <c r="BK241" i="32"/>
  <c r="BK242" i="32"/>
  <c r="BK243" i="32"/>
  <c r="BK244" i="32"/>
  <c r="BK245" i="32"/>
  <c r="BK246" i="32"/>
  <c r="BK247" i="32"/>
  <c r="BK248" i="32"/>
  <c r="BK249" i="32"/>
  <c r="BK250" i="32"/>
  <c r="BK251" i="32"/>
  <c r="BK252" i="32"/>
  <c r="BK253" i="32"/>
  <c r="BK254" i="32"/>
  <c r="BK255" i="32"/>
  <c r="BK256" i="32"/>
  <c r="BK257" i="32"/>
  <c r="BK258" i="32"/>
  <c r="BK259" i="32"/>
  <c r="BK260" i="32"/>
  <c r="BK261" i="32"/>
  <c r="BK262" i="32"/>
  <c r="BK263" i="32"/>
  <c r="BK264" i="32"/>
  <c r="BK265" i="32"/>
  <c r="BK266" i="32"/>
  <c r="BK267" i="32"/>
  <c r="BK268" i="32"/>
  <c r="BK269" i="32"/>
  <c r="BK270" i="32"/>
  <c r="BK271" i="32"/>
  <c r="BK272" i="32"/>
  <c r="BK273" i="32"/>
  <c r="BK274" i="32"/>
  <c r="BK275" i="32"/>
  <c r="BK276" i="32"/>
  <c r="BK277" i="32"/>
  <c r="BK278" i="32"/>
  <c r="BK279" i="32"/>
  <c r="BK280" i="32"/>
  <c r="BK281" i="32"/>
  <c r="BK282" i="32"/>
  <c r="BK283" i="32"/>
  <c r="BK284" i="32"/>
  <c r="BK285" i="32"/>
  <c r="BK286" i="32"/>
  <c r="BK287" i="32"/>
  <c r="BK288" i="32"/>
  <c r="BK289" i="32"/>
  <c r="BK290" i="32"/>
  <c r="BK291" i="32"/>
  <c r="BK292" i="32"/>
  <c r="BK293" i="32"/>
  <c r="BK294" i="32"/>
  <c r="BK295" i="32"/>
  <c r="BK296" i="32"/>
  <c r="BK297" i="32"/>
  <c r="BK298" i="32"/>
  <c r="BK299" i="32"/>
  <c r="BK300" i="32"/>
  <c r="BK301" i="32"/>
  <c r="BK302" i="32"/>
  <c r="BK303" i="32"/>
  <c r="BK304" i="32"/>
  <c r="BK305" i="32"/>
  <c r="BK306" i="32"/>
  <c r="BK307" i="32"/>
  <c r="BK308" i="32"/>
  <c r="BK309" i="32"/>
  <c r="BK310" i="32"/>
  <c r="BK311" i="32"/>
  <c r="BK312" i="32"/>
  <c r="BK313" i="32"/>
  <c r="BK314" i="32"/>
  <c r="BK315" i="32"/>
  <c r="BK316" i="32"/>
  <c r="BK317" i="32"/>
  <c r="BK318" i="32"/>
  <c r="BK319" i="32"/>
  <c r="BK320" i="32"/>
  <c r="BK321" i="32"/>
  <c r="BK322" i="32"/>
  <c r="BK323" i="32"/>
  <c r="BK324" i="32"/>
  <c r="BK325" i="32"/>
  <c r="BK326" i="32"/>
  <c r="BK327" i="32"/>
  <c r="BK328" i="32"/>
  <c r="BK329" i="32"/>
  <c r="BK330" i="32"/>
  <c r="BK331" i="32"/>
  <c r="BK332" i="32"/>
  <c r="BK333" i="32"/>
  <c r="BK334" i="32"/>
  <c r="BK335" i="32"/>
  <c r="BK336" i="32"/>
  <c r="BK337" i="32"/>
  <c r="BK338" i="32"/>
  <c r="BK339" i="32"/>
  <c r="BK340" i="32"/>
  <c r="BK341" i="32"/>
  <c r="BK342" i="32"/>
  <c r="BK343" i="32"/>
  <c r="BK344" i="32"/>
  <c r="BK345" i="32"/>
  <c r="BK346" i="32"/>
  <c r="BK347" i="32"/>
  <c r="BK348" i="32"/>
  <c r="BK349" i="32"/>
  <c r="BK350" i="32"/>
  <c r="BK351" i="32"/>
  <c r="BK352" i="32"/>
  <c r="BK353" i="32"/>
  <c r="BK354" i="32"/>
  <c r="BK355" i="32"/>
  <c r="BK356" i="32"/>
  <c r="BK357" i="32"/>
  <c r="BK358" i="32"/>
  <c r="BK359" i="32"/>
  <c r="BK360" i="32"/>
  <c r="BK361" i="32"/>
  <c r="BK362" i="32"/>
  <c r="BK363" i="32"/>
  <c r="BK364" i="32"/>
  <c r="BK365" i="32"/>
  <c r="BK366" i="32"/>
  <c r="BK367" i="32"/>
  <c r="BK368" i="32"/>
  <c r="BK369" i="32"/>
  <c r="BK370" i="32"/>
  <c r="BK371" i="32"/>
  <c r="BK372" i="32"/>
  <c r="BK373" i="32"/>
  <c r="BK374" i="32"/>
  <c r="BK375" i="32"/>
  <c r="BK376" i="32"/>
  <c r="BK377" i="32"/>
  <c r="BK378" i="32"/>
  <c r="BK379" i="32"/>
  <c r="BK380" i="32"/>
  <c r="BK381" i="32"/>
  <c r="BK382" i="32"/>
  <c r="BK383" i="32"/>
  <c r="BK384" i="32"/>
  <c r="BK385" i="32"/>
  <c r="BK386" i="32"/>
  <c r="BK387" i="32"/>
  <c r="BK388" i="32"/>
  <c r="BK389" i="32"/>
  <c r="BK390" i="32"/>
  <c r="BK391" i="32"/>
  <c r="BK392" i="32"/>
  <c r="BK393" i="32"/>
  <c r="BK394" i="32"/>
  <c r="BK395" i="32"/>
  <c r="BK396" i="32"/>
  <c r="BK397" i="32"/>
  <c r="BK398" i="32"/>
  <c r="BK399" i="32"/>
  <c r="BK400" i="32"/>
  <c r="BK401" i="32"/>
  <c r="BK402" i="32"/>
  <c r="BK403" i="32"/>
  <c r="BK404" i="32"/>
  <c r="BK405" i="32"/>
  <c r="BK406" i="32"/>
  <c r="BK407" i="32"/>
  <c r="BK408" i="32"/>
  <c r="BK409" i="32"/>
  <c r="BK410" i="32"/>
  <c r="BK411" i="32"/>
  <c r="BK412" i="32"/>
  <c r="BK413" i="32"/>
  <c r="BK414" i="32"/>
  <c r="BK415" i="32"/>
  <c r="BK416" i="32"/>
  <c r="BK417" i="32"/>
  <c r="BK418" i="32"/>
  <c r="BK419" i="32"/>
  <c r="BK420" i="32"/>
  <c r="BK421" i="32"/>
  <c r="BK422" i="32"/>
  <c r="BK423" i="32"/>
  <c r="BK424" i="32"/>
  <c r="BK425" i="32"/>
  <c r="BK426" i="32"/>
  <c r="BK427" i="32"/>
  <c r="BK428" i="32"/>
  <c r="BK429" i="32"/>
  <c r="BK430" i="32"/>
  <c r="BK431" i="32"/>
  <c r="BK432" i="32"/>
  <c r="BK433" i="32"/>
  <c r="BK434" i="32"/>
  <c r="BK435" i="32"/>
  <c r="BK436" i="32"/>
  <c r="BK437" i="32"/>
  <c r="BK438" i="32"/>
  <c r="BK439" i="32"/>
  <c r="BK440" i="32"/>
  <c r="BK441" i="32"/>
  <c r="BK442" i="32"/>
  <c r="BK443" i="32"/>
  <c r="BK444" i="32"/>
  <c r="BK445" i="32"/>
  <c r="BK446" i="32"/>
  <c r="BK447" i="32"/>
  <c r="BK448" i="32"/>
  <c r="BK449" i="32"/>
  <c r="BK450" i="32"/>
  <c r="BK451" i="32"/>
  <c r="BK452" i="32"/>
  <c r="BK453" i="32"/>
  <c r="BK454" i="32"/>
  <c r="BK455" i="32"/>
  <c r="BK456" i="32"/>
  <c r="BK457" i="32"/>
  <c r="BK458" i="32"/>
  <c r="BK459" i="32"/>
  <c r="BK460" i="32"/>
  <c r="BK461" i="32"/>
  <c r="BK462" i="32"/>
  <c r="BK463" i="32"/>
  <c r="BK464" i="32"/>
  <c r="BK465" i="32"/>
  <c r="BK466" i="32"/>
  <c r="BK467" i="32"/>
  <c r="BK468" i="32"/>
  <c r="BK469" i="32"/>
  <c r="BK470" i="32"/>
  <c r="BK471" i="32"/>
  <c r="BK472" i="32"/>
  <c r="BK473" i="32"/>
  <c r="BK474" i="32"/>
  <c r="BK475" i="32"/>
  <c r="BK476" i="32"/>
  <c r="BK477" i="32"/>
  <c r="BK478" i="32"/>
  <c r="BK479" i="32"/>
  <c r="BK480" i="32"/>
  <c r="BK481" i="32"/>
  <c r="BK482" i="32"/>
  <c r="BK483" i="32"/>
  <c r="BK484" i="32"/>
  <c r="BK485" i="32"/>
  <c r="BK486" i="32"/>
  <c r="BK487" i="32"/>
  <c r="BK488" i="32"/>
  <c r="BK489" i="32"/>
  <c r="BK490" i="32"/>
  <c r="BK491" i="32"/>
  <c r="BK492" i="32"/>
  <c r="BK493" i="32"/>
  <c r="BK494" i="32"/>
  <c r="BK495" i="32"/>
  <c r="BK496" i="32"/>
  <c r="BK497" i="32"/>
  <c r="BK498" i="32"/>
  <c r="BK499" i="32"/>
  <c r="BK500" i="32"/>
  <c r="BK501" i="32"/>
  <c r="BK502" i="32"/>
  <c r="BK503" i="32"/>
  <c r="BK504" i="32"/>
  <c r="BK505" i="32"/>
  <c r="BK506" i="32"/>
  <c r="BK507" i="32"/>
  <c r="BK508" i="32"/>
  <c r="BK509" i="32"/>
  <c r="BK510" i="32"/>
  <c r="BK511" i="32"/>
  <c r="BK512" i="32"/>
  <c r="BK513" i="32"/>
  <c r="BK514" i="32"/>
  <c r="BK515" i="32"/>
  <c r="BK516" i="32"/>
  <c r="BK517" i="32"/>
  <c r="BK518" i="32"/>
  <c r="BG518" i="32"/>
  <c r="BH518" i="32"/>
  <c r="BI518" i="32"/>
  <c r="BJ518" i="32"/>
  <c r="BK2" i="32"/>
  <c r="BJ2" i="32"/>
  <c r="BJ3" i="32"/>
  <c r="BJ4" i="32"/>
  <c r="BJ5" i="32"/>
  <c r="BJ6" i="32"/>
  <c r="BJ7" i="32"/>
  <c r="BJ8" i="32"/>
  <c r="BJ9" i="32"/>
  <c r="BJ10" i="32"/>
  <c r="BJ11" i="32"/>
  <c r="BJ12" i="32"/>
  <c r="BJ13" i="32"/>
  <c r="BJ14" i="32"/>
  <c r="BJ15" i="32"/>
  <c r="BJ16" i="32"/>
  <c r="BJ17" i="32"/>
  <c r="BJ18" i="32"/>
  <c r="BJ19" i="32"/>
  <c r="BJ20" i="32"/>
  <c r="BJ21" i="32"/>
  <c r="BJ22" i="32"/>
  <c r="BJ23" i="32"/>
  <c r="BJ24" i="32"/>
  <c r="BJ25" i="32"/>
  <c r="BJ26" i="32"/>
  <c r="BJ27" i="32"/>
  <c r="BJ28" i="32"/>
  <c r="BJ29" i="32"/>
  <c r="BJ30" i="32"/>
  <c r="BJ31" i="32"/>
  <c r="BJ32" i="32"/>
  <c r="BJ33" i="32"/>
  <c r="BJ34" i="32"/>
  <c r="BJ35" i="32"/>
  <c r="BJ36" i="32"/>
  <c r="BJ37" i="32"/>
  <c r="BJ38" i="32"/>
  <c r="BJ39" i="32"/>
  <c r="BJ40" i="32"/>
  <c r="BJ41" i="32"/>
  <c r="BJ42" i="32"/>
  <c r="BJ43" i="32"/>
  <c r="BJ44" i="32"/>
  <c r="BJ45" i="32"/>
  <c r="BJ46" i="32"/>
  <c r="BJ47" i="32"/>
  <c r="BJ48" i="32"/>
  <c r="BJ49" i="32"/>
  <c r="BJ50" i="32"/>
  <c r="BJ51" i="32"/>
  <c r="BJ52" i="32"/>
  <c r="BJ53" i="32"/>
  <c r="BJ54" i="32"/>
  <c r="BJ55" i="32"/>
  <c r="BJ56" i="32"/>
  <c r="BJ57" i="32"/>
  <c r="BJ58" i="32"/>
  <c r="BJ59" i="32"/>
  <c r="BJ60" i="32"/>
  <c r="BJ61" i="32"/>
  <c r="BJ62" i="32"/>
  <c r="BJ63" i="32"/>
  <c r="BJ64" i="32"/>
  <c r="BJ65" i="32"/>
  <c r="BJ66" i="32"/>
  <c r="BJ67" i="32"/>
  <c r="BJ68" i="32"/>
  <c r="BJ69" i="32"/>
  <c r="BJ70" i="32"/>
  <c r="BJ71" i="32"/>
  <c r="BJ72" i="32"/>
  <c r="BJ73" i="32"/>
  <c r="BJ74" i="32"/>
  <c r="BJ75" i="32"/>
  <c r="BJ76" i="32"/>
  <c r="BJ77" i="32"/>
  <c r="BJ78" i="32"/>
  <c r="BJ79" i="32"/>
  <c r="BJ80" i="32"/>
  <c r="BJ81" i="32"/>
  <c r="BJ82" i="32"/>
  <c r="BJ83" i="32"/>
  <c r="BJ84" i="32"/>
  <c r="BJ85" i="32"/>
  <c r="BJ86" i="32"/>
  <c r="BJ87" i="32"/>
  <c r="BJ88" i="32"/>
  <c r="BJ89" i="32"/>
  <c r="BJ90" i="32"/>
  <c r="BJ91" i="32"/>
  <c r="BJ92" i="32"/>
  <c r="BJ93" i="32"/>
  <c r="BJ94" i="32"/>
  <c r="BJ95" i="32"/>
  <c r="BJ96" i="32"/>
  <c r="BJ97" i="32"/>
  <c r="BJ98" i="32"/>
  <c r="BJ99" i="32"/>
  <c r="BJ100" i="32"/>
  <c r="BJ101" i="32"/>
  <c r="BJ102" i="32"/>
  <c r="BJ103" i="32"/>
  <c r="BJ104" i="32"/>
  <c r="BJ105" i="32"/>
  <c r="BJ106" i="32"/>
  <c r="BJ107" i="32"/>
  <c r="BJ108" i="32"/>
  <c r="BJ109" i="32"/>
  <c r="BJ110" i="32"/>
  <c r="BJ111" i="32"/>
  <c r="BJ112" i="32"/>
  <c r="BJ113" i="32"/>
  <c r="BJ114" i="32"/>
  <c r="BJ115" i="32"/>
  <c r="BJ116" i="32"/>
  <c r="BJ117" i="32"/>
  <c r="BJ118" i="32"/>
  <c r="BJ119" i="32"/>
  <c r="BJ120" i="32"/>
  <c r="BJ121" i="32"/>
  <c r="BJ122" i="32"/>
  <c r="BJ123" i="32"/>
  <c r="BJ124" i="32"/>
  <c r="BJ125" i="32"/>
  <c r="BJ126" i="32"/>
  <c r="BJ127" i="32"/>
  <c r="BJ128" i="32"/>
  <c r="BJ129" i="32"/>
  <c r="BJ130" i="32"/>
  <c r="BJ131" i="32"/>
  <c r="BJ132" i="32"/>
  <c r="BJ133" i="32"/>
  <c r="BJ134" i="32"/>
  <c r="BJ135" i="32"/>
  <c r="BJ136" i="32"/>
  <c r="BJ137" i="32"/>
  <c r="BJ138" i="32"/>
  <c r="BJ139" i="32"/>
  <c r="BJ140" i="32"/>
  <c r="BJ141" i="32"/>
  <c r="BJ142" i="32"/>
  <c r="BJ143" i="32"/>
  <c r="BJ144" i="32"/>
  <c r="BJ145" i="32"/>
  <c r="BJ146" i="32"/>
  <c r="BJ147" i="32"/>
  <c r="BJ148" i="32"/>
  <c r="BJ149" i="32"/>
  <c r="BJ150" i="32"/>
  <c r="BJ151" i="32"/>
  <c r="BJ152" i="32"/>
  <c r="BJ153" i="32"/>
  <c r="BJ154" i="32"/>
  <c r="BJ155" i="32"/>
  <c r="BJ156" i="32"/>
  <c r="BJ157" i="32"/>
  <c r="BJ158" i="32"/>
  <c r="BJ159" i="32"/>
  <c r="BJ160" i="32"/>
  <c r="BJ161" i="32"/>
  <c r="BJ162" i="32"/>
  <c r="BJ163" i="32"/>
  <c r="BJ164" i="32"/>
  <c r="BJ165" i="32"/>
  <c r="BJ166" i="32"/>
  <c r="BJ167" i="32"/>
  <c r="BJ168" i="32"/>
  <c r="BJ169" i="32"/>
  <c r="BJ170" i="32"/>
  <c r="BJ171" i="32"/>
  <c r="BJ172" i="32"/>
  <c r="BJ173" i="32"/>
  <c r="BJ174" i="32"/>
  <c r="BJ175" i="32"/>
  <c r="BJ176" i="32"/>
  <c r="BJ177" i="32"/>
  <c r="BJ178" i="32"/>
  <c r="BJ179" i="32"/>
  <c r="BJ180" i="32"/>
  <c r="BJ181" i="32"/>
  <c r="BJ182" i="32"/>
  <c r="BJ183" i="32"/>
  <c r="BJ184" i="32"/>
  <c r="BJ185" i="32"/>
  <c r="BJ186" i="32"/>
  <c r="BJ187" i="32"/>
  <c r="BJ188" i="32"/>
  <c r="BJ189" i="32"/>
  <c r="BJ190" i="32"/>
  <c r="BJ191" i="32"/>
  <c r="BJ192" i="32"/>
  <c r="BJ193" i="32"/>
  <c r="BJ194" i="32"/>
  <c r="BJ195" i="32"/>
  <c r="BJ196" i="32"/>
  <c r="BJ197" i="32"/>
  <c r="BJ198" i="32"/>
  <c r="BJ199" i="32"/>
  <c r="BJ200" i="32"/>
  <c r="BJ201" i="32"/>
  <c r="BJ202" i="32"/>
  <c r="BJ203" i="32"/>
  <c r="BJ204" i="32"/>
  <c r="BJ205" i="32"/>
  <c r="BJ206" i="32"/>
  <c r="BJ207" i="32"/>
  <c r="BJ208" i="32"/>
  <c r="BJ209" i="32"/>
  <c r="BJ210" i="32"/>
  <c r="BJ211" i="32"/>
  <c r="BJ212" i="32"/>
  <c r="BJ213" i="32"/>
  <c r="BJ214" i="32"/>
  <c r="BJ215" i="32"/>
  <c r="BJ216" i="32"/>
  <c r="BJ217" i="32"/>
  <c r="BJ218" i="32"/>
  <c r="BJ219" i="32"/>
  <c r="BJ220" i="32"/>
  <c r="BJ221" i="32"/>
  <c r="BJ222" i="32"/>
  <c r="BJ223" i="32"/>
  <c r="BJ224" i="32"/>
  <c r="BJ225" i="32"/>
  <c r="BJ226" i="32"/>
  <c r="BJ227" i="32"/>
  <c r="BJ228" i="32"/>
  <c r="BJ229" i="32"/>
  <c r="BJ230" i="32"/>
  <c r="BJ231" i="32"/>
  <c r="BJ232" i="32"/>
  <c r="BJ233" i="32"/>
  <c r="BJ234" i="32"/>
  <c r="BJ235" i="32"/>
  <c r="BJ236" i="32"/>
  <c r="BJ237" i="32"/>
  <c r="BJ238" i="32"/>
  <c r="BJ239" i="32"/>
  <c r="BJ240" i="32"/>
  <c r="BJ241" i="32"/>
  <c r="BJ242" i="32"/>
  <c r="BJ243" i="32"/>
  <c r="BJ244" i="32"/>
  <c r="BJ245" i="32"/>
  <c r="BJ246" i="32"/>
  <c r="BJ247" i="32"/>
  <c r="BJ248" i="32"/>
  <c r="BJ249" i="32"/>
  <c r="BJ250" i="32"/>
  <c r="BJ251" i="32"/>
  <c r="BJ252" i="32"/>
  <c r="BJ253" i="32"/>
  <c r="BJ254" i="32"/>
  <c r="BJ255" i="32"/>
  <c r="BJ256" i="32"/>
  <c r="BJ257" i="32"/>
  <c r="BJ258" i="32"/>
  <c r="BJ259" i="32"/>
  <c r="BJ260" i="32"/>
  <c r="BJ261" i="32"/>
  <c r="BJ262" i="32"/>
  <c r="BJ263" i="32"/>
  <c r="BJ264" i="32"/>
  <c r="BJ265" i="32"/>
  <c r="BJ266" i="32"/>
  <c r="BJ267" i="32"/>
  <c r="BJ268" i="32"/>
  <c r="BJ269" i="32"/>
  <c r="BJ270" i="32"/>
  <c r="BJ271" i="32"/>
  <c r="BJ272" i="32"/>
  <c r="BJ273" i="32"/>
  <c r="BJ274" i="32"/>
  <c r="BJ275" i="32"/>
  <c r="BJ276" i="32"/>
  <c r="BJ277" i="32"/>
  <c r="BJ278" i="32"/>
  <c r="BJ279" i="32"/>
  <c r="BJ280" i="32"/>
  <c r="BJ281" i="32"/>
  <c r="BJ282" i="32"/>
  <c r="BJ283" i="32"/>
  <c r="BJ284" i="32"/>
  <c r="BJ285" i="32"/>
  <c r="BJ286" i="32"/>
  <c r="BJ287" i="32"/>
  <c r="BJ288" i="32"/>
  <c r="BJ289" i="32"/>
  <c r="BJ290" i="32"/>
  <c r="BJ291" i="32"/>
  <c r="BJ292" i="32"/>
  <c r="BJ293" i="32"/>
  <c r="BJ294" i="32"/>
  <c r="BJ295" i="32"/>
  <c r="BJ296" i="32"/>
  <c r="BJ297" i="32"/>
  <c r="BJ298" i="32"/>
  <c r="BJ299" i="32"/>
  <c r="BJ300" i="32"/>
  <c r="BJ301" i="32"/>
  <c r="BJ302" i="32"/>
  <c r="BJ303" i="32"/>
  <c r="BJ304" i="32"/>
  <c r="BJ305" i="32"/>
  <c r="BJ306" i="32"/>
  <c r="BJ307" i="32"/>
  <c r="BJ308" i="32"/>
  <c r="BJ309" i="32"/>
  <c r="BJ310" i="32"/>
  <c r="BJ311" i="32"/>
  <c r="BJ312" i="32"/>
  <c r="BJ313" i="32"/>
  <c r="BJ314" i="32"/>
  <c r="BJ315" i="32"/>
  <c r="BJ316" i="32"/>
  <c r="BJ317" i="32"/>
  <c r="BJ318" i="32"/>
  <c r="BJ319" i="32"/>
  <c r="BJ320" i="32"/>
  <c r="BJ321" i="32"/>
  <c r="BJ322" i="32"/>
  <c r="BJ323" i="32"/>
  <c r="BJ324" i="32"/>
  <c r="BJ325" i="32"/>
  <c r="BJ326" i="32"/>
  <c r="BJ327" i="32"/>
  <c r="BJ328" i="32"/>
  <c r="BJ329" i="32"/>
  <c r="BJ330" i="32"/>
  <c r="BJ331" i="32"/>
  <c r="BJ332" i="32"/>
  <c r="BJ333" i="32"/>
  <c r="BJ334" i="32"/>
  <c r="BJ335" i="32"/>
  <c r="BJ336" i="32"/>
  <c r="BJ337" i="32"/>
  <c r="BJ338" i="32"/>
  <c r="BJ339" i="32"/>
  <c r="BJ340" i="32"/>
  <c r="BJ341" i="32"/>
  <c r="BJ342" i="32"/>
  <c r="BJ343" i="32"/>
  <c r="BJ344" i="32"/>
  <c r="BJ345" i="32"/>
  <c r="BJ346" i="32"/>
  <c r="BJ347" i="32"/>
  <c r="BJ348" i="32"/>
  <c r="BJ349" i="32"/>
  <c r="BJ350" i="32"/>
  <c r="BJ351" i="32"/>
  <c r="BJ352" i="32"/>
  <c r="BJ353" i="32"/>
  <c r="BJ354" i="32"/>
  <c r="BJ355" i="32"/>
  <c r="BJ356" i="32"/>
  <c r="BJ357" i="32"/>
  <c r="BJ358" i="32"/>
  <c r="BJ359" i="32"/>
  <c r="BJ360" i="32"/>
  <c r="BJ361" i="32"/>
  <c r="BJ362" i="32"/>
  <c r="BJ363" i="32"/>
  <c r="BJ364" i="32"/>
  <c r="BJ365" i="32"/>
  <c r="BJ366" i="32"/>
  <c r="BJ367" i="32"/>
  <c r="BJ368" i="32"/>
  <c r="BJ369" i="32"/>
  <c r="BJ370" i="32"/>
  <c r="BJ371" i="32"/>
  <c r="BJ372" i="32"/>
  <c r="BJ373" i="32"/>
  <c r="BJ374" i="32"/>
  <c r="BJ375" i="32"/>
  <c r="BJ376" i="32"/>
  <c r="BJ377" i="32"/>
  <c r="BJ378" i="32"/>
  <c r="BJ379" i="32"/>
  <c r="BJ380" i="32"/>
  <c r="BJ381" i="32"/>
  <c r="BJ382" i="32"/>
  <c r="BJ383" i="32"/>
  <c r="BJ384" i="32"/>
  <c r="BJ385" i="32"/>
  <c r="BJ386" i="32"/>
  <c r="BJ387" i="32"/>
  <c r="BJ388" i="32"/>
  <c r="BJ389" i="32"/>
  <c r="BJ390" i="32"/>
  <c r="BJ391" i="32"/>
  <c r="BJ392" i="32"/>
  <c r="BJ393" i="32"/>
  <c r="BJ394" i="32"/>
  <c r="BJ395" i="32"/>
  <c r="BJ396" i="32"/>
  <c r="BJ397" i="32"/>
  <c r="BJ398" i="32"/>
  <c r="BJ399" i="32"/>
  <c r="BJ400" i="32"/>
  <c r="BJ401" i="32"/>
  <c r="BJ402" i="32"/>
  <c r="BJ403" i="32"/>
  <c r="BJ404" i="32"/>
  <c r="BJ405" i="32"/>
  <c r="BJ406" i="32"/>
  <c r="BJ407" i="32"/>
  <c r="BJ408" i="32"/>
  <c r="BJ409" i="32"/>
  <c r="BJ410" i="32"/>
  <c r="BJ411" i="32"/>
  <c r="BJ412" i="32"/>
  <c r="BJ413" i="32"/>
  <c r="BJ414" i="32"/>
  <c r="BJ415" i="32"/>
  <c r="BJ416" i="32"/>
  <c r="BJ417" i="32"/>
  <c r="BJ418" i="32"/>
  <c r="BJ419" i="32"/>
  <c r="BJ420" i="32"/>
  <c r="BJ421" i="32"/>
  <c r="BJ422" i="32"/>
  <c r="BJ423" i="32"/>
  <c r="BJ424" i="32"/>
  <c r="BJ425" i="32"/>
  <c r="BJ426" i="32"/>
  <c r="BJ427" i="32"/>
  <c r="BJ428" i="32"/>
  <c r="BJ429" i="32"/>
  <c r="BJ430" i="32"/>
  <c r="BJ431" i="32"/>
  <c r="BJ432" i="32"/>
  <c r="BJ433" i="32"/>
  <c r="BJ434" i="32"/>
  <c r="BJ435" i="32"/>
  <c r="BJ436" i="32"/>
  <c r="BJ437" i="32"/>
  <c r="BJ438" i="32"/>
  <c r="BJ439" i="32"/>
  <c r="BJ440" i="32"/>
  <c r="BJ441" i="32"/>
  <c r="BJ442" i="32"/>
  <c r="BJ443" i="32"/>
  <c r="BJ444" i="32"/>
  <c r="BJ445" i="32"/>
  <c r="BJ446" i="32"/>
  <c r="BJ447" i="32"/>
  <c r="BJ448" i="32"/>
  <c r="BJ449" i="32"/>
  <c r="BJ450" i="32"/>
  <c r="BJ451" i="32"/>
  <c r="BJ452" i="32"/>
  <c r="BJ453" i="32"/>
  <c r="BJ454" i="32"/>
  <c r="BJ455" i="32"/>
  <c r="BJ456" i="32"/>
  <c r="BJ457" i="32"/>
  <c r="BJ458" i="32"/>
  <c r="BJ459" i="32"/>
  <c r="BJ460" i="32"/>
  <c r="BJ461" i="32"/>
  <c r="BJ462" i="32"/>
  <c r="BJ463" i="32"/>
  <c r="BJ464" i="32"/>
  <c r="BJ465" i="32"/>
  <c r="BJ466" i="32"/>
  <c r="BJ467" i="32"/>
  <c r="BJ468" i="32"/>
  <c r="BJ469" i="32"/>
  <c r="BJ470" i="32"/>
  <c r="BJ471" i="32"/>
  <c r="BJ472" i="32"/>
  <c r="BJ473" i="32"/>
  <c r="BJ474" i="32"/>
  <c r="BJ475" i="32"/>
  <c r="BJ476" i="32"/>
  <c r="BJ477" i="32"/>
  <c r="BJ478" i="32"/>
  <c r="BJ479" i="32"/>
  <c r="BJ480" i="32"/>
  <c r="BJ481" i="32"/>
  <c r="BJ482" i="32"/>
  <c r="BJ483" i="32"/>
  <c r="BJ484" i="32"/>
  <c r="BJ485" i="32"/>
  <c r="BJ486" i="32"/>
  <c r="BJ487" i="32"/>
  <c r="BJ488" i="32"/>
  <c r="BJ489" i="32"/>
  <c r="BJ490" i="32"/>
  <c r="BJ491" i="32"/>
  <c r="BJ492" i="32"/>
  <c r="BJ493" i="32"/>
  <c r="BJ494" i="32"/>
  <c r="BJ495" i="32"/>
  <c r="BJ496" i="32"/>
  <c r="BJ497" i="32"/>
  <c r="BJ498" i="32"/>
  <c r="BJ499" i="32"/>
  <c r="BJ500" i="32"/>
  <c r="BJ501" i="32"/>
  <c r="BJ502" i="32"/>
  <c r="BJ503" i="32"/>
  <c r="BJ504" i="32"/>
  <c r="BJ505" i="32"/>
  <c r="BJ506" i="32"/>
  <c r="BJ507" i="32"/>
  <c r="BJ508" i="32"/>
  <c r="BJ509" i="32"/>
  <c r="BJ510" i="32"/>
  <c r="BJ511" i="32"/>
  <c r="BJ512" i="32"/>
  <c r="BJ513" i="32"/>
  <c r="BJ514" i="32"/>
  <c r="BJ515" i="32"/>
  <c r="BJ516" i="32"/>
  <c r="BJ517" i="32"/>
  <c r="BI2" i="32"/>
  <c r="BI3" i="32"/>
  <c r="BI4" i="32"/>
  <c r="BI5" i="32"/>
  <c r="BI6" i="32"/>
  <c r="BI7" i="32"/>
  <c r="BI8" i="32"/>
  <c r="BI9" i="32"/>
  <c r="BI10" i="32"/>
  <c r="BI11" i="32"/>
  <c r="BI12" i="32"/>
  <c r="BI13" i="32"/>
  <c r="BI14" i="32"/>
  <c r="BI15" i="32"/>
  <c r="BI16" i="32"/>
  <c r="BI17" i="32"/>
  <c r="BI18" i="32"/>
  <c r="BI19" i="32"/>
  <c r="BI20" i="32"/>
  <c r="BI21" i="32"/>
  <c r="BI22" i="32"/>
  <c r="BI23" i="32"/>
  <c r="BI24" i="32"/>
  <c r="BI25" i="32"/>
  <c r="BI26" i="32"/>
  <c r="BI27" i="32"/>
  <c r="BI28" i="32"/>
  <c r="BI29" i="32"/>
  <c r="BI30" i="32"/>
  <c r="BI31" i="32"/>
  <c r="BI32" i="32"/>
  <c r="BI33" i="32"/>
  <c r="BI34" i="32"/>
  <c r="BI35" i="32"/>
  <c r="BI36" i="32"/>
  <c r="BI37" i="32"/>
  <c r="BI38" i="32"/>
  <c r="BI39" i="32"/>
  <c r="BI40" i="32"/>
  <c r="BI41" i="32"/>
  <c r="BI42" i="32"/>
  <c r="BI43" i="32"/>
  <c r="BI44" i="32"/>
  <c r="BI45" i="32"/>
  <c r="BI46" i="32"/>
  <c r="BI47" i="32"/>
  <c r="BI48" i="32"/>
  <c r="BI49" i="32"/>
  <c r="BI50" i="32"/>
  <c r="BI51" i="32"/>
  <c r="BI52" i="32"/>
  <c r="BI53" i="32"/>
  <c r="BI54" i="32"/>
  <c r="BI55" i="32"/>
  <c r="BI56" i="32"/>
  <c r="BI57" i="32"/>
  <c r="BI58" i="32"/>
  <c r="BI59" i="32"/>
  <c r="BI60" i="32"/>
  <c r="BI61" i="32"/>
  <c r="BI62" i="32"/>
  <c r="BI63" i="32"/>
  <c r="BI64" i="32"/>
  <c r="BI65" i="32"/>
  <c r="BI66" i="32"/>
  <c r="BI67" i="32"/>
  <c r="BI68" i="32"/>
  <c r="BI69" i="32"/>
  <c r="BI70" i="32"/>
  <c r="BI71" i="32"/>
  <c r="BI72" i="32"/>
  <c r="BI73" i="32"/>
  <c r="BI74" i="32"/>
  <c r="BI75" i="32"/>
  <c r="BI76" i="32"/>
  <c r="BI77" i="32"/>
  <c r="BI78" i="32"/>
  <c r="BI79" i="32"/>
  <c r="BI80" i="32"/>
  <c r="BI81" i="32"/>
  <c r="BI82" i="32"/>
  <c r="BI83" i="32"/>
  <c r="BI84" i="32"/>
  <c r="BI85" i="32"/>
  <c r="BI86" i="32"/>
  <c r="BI87" i="32"/>
  <c r="BI88" i="32"/>
  <c r="BI89" i="32"/>
  <c r="BI90" i="32"/>
  <c r="BI91" i="32"/>
  <c r="BI92" i="32"/>
  <c r="BI93" i="32"/>
  <c r="BI94" i="32"/>
  <c r="BI95" i="32"/>
  <c r="BI96" i="32"/>
  <c r="BI97" i="32"/>
  <c r="BI98" i="32"/>
  <c r="BI99" i="32"/>
  <c r="BI100" i="32"/>
  <c r="BI101" i="32"/>
  <c r="BI102" i="32"/>
  <c r="BI103" i="32"/>
  <c r="BI104" i="32"/>
  <c r="BI105" i="32"/>
  <c r="BI106" i="32"/>
  <c r="BI107" i="32"/>
  <c r="BI108" i="32"/>
  <c r="BI109" i="32"/>
  <c r="BI110" i="32"/>
  <c r="BI111" i="32"/>
  <c r="BI112" i="32"/>
  <c r="BI113" i="32"/>
  <c r="BI114" i="32"/>
  <c r="BI115" i="32"/>
  <c r="BI116" i="32"/>
  <c r="BI117" i="32"/>
  <c r="BI118" i="32"/>
  <c r="BI119" i="32"/>
  <c r="BI120" i="32"/>
  <c r="BI121" i="32"/>
  <c r="BI122" i="32"/>
  <c r="BI123" i="32"/>
  <c r="BI124" i="32"/>
  <c r="BI125" i="32"/>
  <c r="BI126" i="32"/>
  <c r="BI127" i="32"/>
  <c r="BI128" i="32"/>
  <c r="BI129" i="32"/>
  <c r="BI130" i="32"/>
  <c r="BI131" i="32"/>
  <c r="BI132" i="32"/>
  <c r="BI133" i="32"/>
  <c r="BI134" i="32"/>
  <c r="BI135" i="32"/>
  <c r="BI136" i="32"/>
  <c r="BI137" i="32"/>
  <c r="BI138" i="32"/>
  <c r="BI139" i="32"/>
  <c r="BI140" i="32"/>
  <c r="BI141" i="32"/>
  <c r="BI142" i="32"/>
  <c r="BI143" i="32"/>
  <c r="BI144" i="32"/>
  <c r="BI145" i="32"/>
  <c r="BI146" i="32"/>
  <c r="BI147" i="32"/>
  <c r="BI148" i="32"/>
  <c r="BI149" i="32"/>
  <c r="BI150" i="32"/>
  <c r="BI151" i="32"/>
  <c r="BI152" i="32"/>
  <c r="BI153" i="32"/>
  <c r="BI154" i="32"/>
  <c r="BI155" i="32"/>
  <c r="BI156" i="32"/>
  <c r="BI157" i="32"/>
  <c r="BI158" i="32"/>
  <c r="BI159" i="32"/>
  <c r="BI160" i="32"/>
  <c r="BI161" i="32"/>
  <c r="BI162" i="32"/>
  <c r="BI163" i="32"/>
  <c r="BI164" i="32"/>
  <c r="BI165" i="32"/>
  <c r="BI166" i="32"/>
  <c r="BI167" i="32"/>
  <c r="BI168" i="32"/>
  <c r="BI169" i="32"/>
  <c r="BI170" i="32"/>
  <c r="BI171" i="32"/>
  <c r="BI172" i="32"/>
  <c r="BI173" i="32"/>
  <c r="BI174" i="32"/>
  <c r="BI175" i="32"/>
  <c r="BI176" i="32"/>
  <c r="BI177" i="32"/>
  <c r="BI178" i="32"/>
  <c r="BI179" i="32"/>
  <c r="BI180" i="32"/>
  <c r="BI181" i="32"/>
  <c r="BI182" i="32"/>
  <c r="BI183" i="32"/>
  <c r="BI184" i="32"/>
  <c r="BI185" i="32"/>
  <c r="BI186" i="32"/>
  <c r="BI187" i="32"/>
  <c r="BI188" i="32"/>
  <c r="BI189" i="32"/>
  <c r="BI190" i="32"/>
  <c r="BI191" i="32"/>
  <c r="BI192" i="32"/>
  <c r="BI193" i="32"/>
  <c r="BI194" i="32"/>
  <c r="BI195" i="32"/>
  <c r="BI196" i="32"/>
  <c r="BI197" i="32"/>
  <c r="BI198" i="32"/>
  <c r="BI199" i="32"/>
  <c r="BI200" i="32"/>
  <c r="BI201" i="32"/>
  <c r="BI202" i="32"/>
  <c r="BI203" i="32"/>
  <c r="BI204" i="32"/>
  <c r="BI205" i="32"/>
  <c r="BI206" i="32"/>
  <c r="BI207" i="32"/>
  <c r="BI208" i="32"/>
  <c r="BI209" i="32"/>
  <c r="BI210" i="32"/>
  <c r="BI211" i="32"/>
  <c r="BI212" i="32"/>
  <c r="BI213" i="32"/>
  <c r="BI214" i="32"/>
  <c r="BI215" i="32"/>
  <c r="BI216" i="32"/>
  <c r="BI217" i="32"/>
  <c r="BI218" i="32"/>
  <c r="BI219" i="32"/>
  <c r="BI220" i="32"/>
  <c r="BI221" i="32"/>
  <c r="BI222" i="32"/>
  <c r="BI223" i="32"/>
  <c r="BI224" i="32"/>
  <c r="BI225" i="32"/>
  <c r="BI226" i="32"/>
  <c r="BI227" i="32"/>
  <c r="BI228" i="32"/>
  <c r="BI229" i="32"/>
  <c r="BI230" i="32"/>
  <c r="BI231" i="32"/>
  <c r="BI232" i="32"/>
  <c r="BI233" i="32"/>
  <c r="BI234" i="32"/>
  <c r="BI235" i="32"/>
  <c r="BI236" i="32"/>
  <c r="BI237" i="32"/>
  <c r="BI238" i="32"/>
  <c r="BI239" i="32"/>
  <c r="BI240" i="32"/>
  <c r="BI241" i="32"/>
  <c r="BI242" i="32"/>
  <c r="BI243" i="32"/>
  <c r="BI244" i="32"/>
  <c r="BI245" i="32"/>
  <c r="BI246" i="32"/>
  <c r="BI247" i="32"/>
  <c r="BI248" i="32"/>
  <c r="BI249" i="32"/>
  <c r="BI250" i="32"/>
  <c r="BI251" i="32"/>
  <c r="BI252" i="32"/>
  <c r="BI253" i="32"/>
  <c r="BI254" i="32"/>
  <c r="BI255" i="32"/>
  <c r="BI256" i="32"/>
  <c r="BI257" i="32"/>
  <c r="BI258" i="32"/>
  <c r="BI259" i="32"/>
  <c r="BI260" i="32"/>
  <c r="BI261" i="32"/>
  <c r="BI262" i="32"/>
  <c r="BI263" i="32"/>
  <c r="BI264" i="32"/>
  <c r="BI265" i="32"/>
  <c r="BI266" i="32"/>
  <c r="BI267" i="32"/>
  <c r="BI268" i="32"/>
  <c r="BI269" i="32"/>
  <c r="BI270" i="32"/>
  <c r="BI271" i="32"/>
  <c r="BI272" i="32"/>
  <c r="BI273" i="32"/>
  <c r="BI274" i="32"/>
  <c r="BI275" i="32"/>
  <c r="BI276" i="32"/>
  <c r="BI277" i="32"/>
  <c r="BI278" i="32"/>
  <c r="BI279" i="32"/>
  <c r="BI280" i="32"/>
  <c r="BI281" i="32"/>
  <c r="BI282" i="32"/>
  <c r="BI283" i="32"/>
  <c r="BI284" i="32"/>
  <c r="BI285" i="32"/>
  <c r="BI286" i="32"/>
  <c r="BI287" i="32"/>
  <c r="BI288" i="32"/>
  <c r="BI289" i="32"/>
  <c r="BI290" i="32"/>
  <c r="BI291" i="32"/>
  <c r="BI292" i="32"/>
  <c r="BI293" i="32"/>
  <c r="BI294" i="32"/>
  <c r="BI295" i="32"/>
  <c r="BI296" i="32"/>
  <c r="BI297" i="32"/>
  <c r="BI298" i="32"/>
  <c r="BI299" i="32"/>
  <c r="BI300" i="32"/>
  <c r="BI301" i="32"/>
  <c r="BI302" i="32"/>
  <c r="BI303" i="32"/>
  <c r="BI304" i="32"/>
  <c r="BI305" i="32"/>
  <c r="BI306" i="32"/>
  <c r="BI307" i="32"/>
  <c r="BI308" i="32"/>
  <c r="BI309" i="32"/>
  <c r="BI310" i="32"/>
  <c r="BI311" i="32"/>
  <c r="BI312" i="32"/>
  <c r="BI313" i="32"/>
  <c r="BI314" i="32"/>
  <c r="BI315" i="32"/>
  <c r="BI316" i="32"/>
  <c r="BI317" i="32"/>
  <c r="BI318" i="32"/>
  <c r="BI319" i="32"/>
  <c r="BI320" i="32"/>
  <c r="BI321" i="32"/>
  <c r="BI322" i="32"/>
  <c r="BI323" i="32"/>
  <c r="BI324" i="32"/>
  <c r="BI325" i="32"/>
  <c r="BI326" i="32"/>
  <c r="BI327" i="32"/>
  <c r="BI328" i="32"/>
  <c r="BI329" i="32"/>
  <c r="BI330" i="32"/>
  <c r="BI331" i="32"/>
  <c r="BI332" i="32"/>
  <c r="BI333" i="32"/>
  <c r="BI334" i="32"/>
  <c r="BI335" i="32"/>
  <c r="BI336" i="32"/>
  <c r="BI337" i="32"/>
  <c r="BI338" i="32"/>
  <c r="BI339" i="32"/>
  <c r="BI340" i="32"/>
  <c r="BI341" i="32"/>
  <c r="BI342" i="32"/>
  <c r="BI343" i="32"/>
  <c r="BI344" i="32"/>
  <c r="BI345" i="32"/>
  <c r="BI346" i="32"/>
  <c r="BI347" i="32"/>
  <c r="BI348" i="32"/>
  <c r="BI349" i="32"/>
  <c r="BI350" i="32"/>
  <c r="BI351" i="32"/>
  <c r="BI352" i="32"/>
  <c r="BI353" i="32"/>
  <c r="BI354" i="32"/>
  <c r="BI355" i="32"/>
  <c r="BI356" i="32"/>
  <c r="BI357" i="32"/>
  <c r="BI358" i="32"/>
  <c r="BI359" i="32"/>
  <c r="BI360" i="32"/>
  <c r="BI361" i="32"/>
  <c r="BI362" i="32"/>
  <c r="BI363" i="32"/>
  <c r="BI364" i="32"/>
  <c r="BI365" i="32"/>
  <c r="BI366" i="32"/>
  <c r="BI367" i="32"/>
  <c r="BI368" i="32"/>
  <c r="BI369" i="32"/>
  <c r="BI370" i="32"/>
  <c r="BI371" i="32"/>
  <c r="BI372" i="32"/>
  <c r="BI373" i="32"/>
  <c r="BI374" i="32"/>
  <c r="BI375" i="32"/>
  <c r="BI376" i="32"/>
  <c r="BI377" i="32"/>
  <c r="BI378" i="32"/>
  <c r="BI379" i="32"/>
  <c r="BI380" i="32"/>
  <c r="BI381" i="32"/>
  <c r="BI382" i="32"/>
  <c r="BI383" i="32"/>
  <c r="BI384" i="32"/>
  <c r="BI385" i="32"/>
  <c r="BI386" i="32"/>
  <c r="BI387" i="32"/>
  <c r="BI388" i="32"/>
  <c r="BI389" i="32"/>
  <c r="BI390" i="32"/>
  <c r="BI391" i="32"/>
  <c r="BI392" i="32"/>
  <c r="BI393" i="32"/>
  <c r="BI394" i="32"/>
  <c r="BI395" i="32"/>
  <c r="BI396" i="32"/>
  <c r="BI397" i="32"/>
  <c r="BI398" i="32"/>
  <c r="BI399" i="32"/>
  <c r="BI400" i="32"/>
  <c r="BI401" i="32"/>
  <c r="BI402" i="32"/>
  <c r="BI403" i="32"/>
  <c r="BI404" i="32"/>
  <c r="BI405" i="32"/>
  <c r="BI406" i="32"/>
  <c r="BI407" i="32"/>
  <c r="BI408" i="32"/>
  <c r="BI409" i="32"/>
  <c r="BI410" i="32"/>
  <c r="BI411" i="32"/>
  <c r="BI412" i="32"/>
  <c r="BI413" i="32"/>
  <c r="BI414" i="32"/>
  <c r="BI415" i="32"/>
  <c r="BI416" i="32"/>
  <c r="BI417" i="32"/>
  <c r="BI418" i="32"/>
  <c r="BI419" i="32"/>
  <c r="BI420" i="32"/>
  <c r="BI421" i="32"/>
  <c r="BI422" i="32"/>
  <c r="BI423" i="32"/>
  <c r="BI424" i="32"/>
  <c r="BI425" i="32"/>
  <c r="BI426" i="32"/>
  <c r="BI427" i="32"/>
  <c r="BI428" i="32"/>
  <c r="BI429" i="32"/>
  <c r="BI430" i="32"/>
  <c r="BI431" i="32"/>
  <c r="BI432" i="32"/>
  <c r="BI433" i="32"/>
  <c r="BI434" i="32"/>
  <c r="BI435" i="32"/>
  <c r="BI436" i="32"/>
  <c r="BI437" i="32"/>
  <c r="BI438" i="32"/>
  <c r="BI439" i="32"/>
  <c r="BI440" i="32"/>
  <c r="BI441" i="32"/>
  <c r="BI442" i="32"/>
  <c r="BI443" i="32"/>
  <c r="BI444" i="32"/>
  <c r="BI445" i="32"/>
  <c r="BI446" i="32"/>
  <c r="BI447" i="32"/>
  <c r="BI448" i="32"/>
  <c r="BI449" i="32"/>
  <c r="BI450" i="32"/>
  <c r="BI451" i="32"/>
  <c r="BI452" i="32"/>
  <c r="BI453" i="32"/>
  <c r="BI454" i="32"/>
  <c r="BI455" i="32"/>
  <c r="BI456" i="32"/>
  <c r="BI457" i="32"/>
  <c r="BI458" i="32"/>
  <c r="BI459" i="32"/>
  <c r="BI460" i="32"/>
  <c r="BI461" i="32"/>
  <c r="BI462" i="32"/>
  <c r="BI463" i="32"/>
  <c r="BI464" i="32"/>
  <c r="BI465" i="32"/>
  <c r="BI466" i="32"/>
  <c r="BI467" i="32"/>
  <c r="BI468" i="32"/>
  <c r="BI469" i="32"/>
  <c r="BI470" i="32"/>
  <c r="BI471" i="32"/>
  <c r="BI472" i="32"/>
  <c r="BI473" i="32"/>
  <c r="BI474" i="32"/>
  <c r="BI475" i="32"/>
  <c r="BI476" i="32"/>
  <c r="BI477" i="32"/>
  <c r="BI478" i="32"/>
  <c r="BI479" i="32"/>
  <c r="BI480" i="32"/>
  <c r="BI481" i="32"/>
  <c r="BI482" i="32"/>
  <c r="BI483" i="32"/>
  <c r="BI484" i="32"/>
  <c r="BI485" i="32"/>
  <c r="BI486" i="32"/>
  <c r="BI487" i="32"/>
  <c r="BI488" i="32"/>
  <c r="BI489" i="32"/>
  <c r="BI490" i="32"/>
  <c r="BI491" i="32"/>
  <c r="BI492" i="32"/>
  <c r="BI493" i="32"/>
  <c r="BI494" i="32"/>
  <c r="BI495" i="32"/>
  <c r="BI496" i="32"/>
  <c r="BI497" i="32"/>
  <c r="BI498" i="32"/>
  <c r="BI499" i="32"/>
  <c r="BI500" i="32"/>
  <c r="BI501" i="32"/>
  <c r="BI502" i="32"/>
  <c r="BI503" i="32"/>
  <c r="BI504" i="32"/>
  <c r="BI505" i="32"/>
  <c r="BI506" i="32"/>
  <c r="BI507" i="32"/>
  <c r="BI508" i="32"/>
  <c r="BI509" i="32"/>
  <c r="BI510" i="32"/>
  <c r="BI511" i="32"/>
  <c r="BI512" i="32"/>
  <c r="BI513" i="32"/>
  <c r="BI514" i="32"/>
  <c r="BI515" i="32"/>
  <c r="BI516" i="32"/>
  <c r="BI517" i="32"/>
  <c r="BH2" i="32"/>
  <c r="BH3" i="32"/>
  <c r="BH4" i="32"/>
  <c r="BH5" i="32"/>
  <c r="BH6" i="32"/>
  <c r="BH7" i="32"/>
  <c r="BH8" i="32"/>
  <c r="BH9" i="32"/>
  <c r="BH10" i="32"/>
  <c r="BH11" i="32"/>
  <c r="BH12" i="32"/>
  <c r="BH13" i="32"/>
  <c r="BH14" i="32"/>
  <c r="BH15" i="32"/>
  <c r="BH16" i="32"/>
  <c r="BH17" i="32"/>
  <c r="BH18" i="32"/>
  <c r="BH19" i="32"/>
  <c r="BH20" i="32"/>
  <c r="BH21" i="32"/>
  <c r="BH22" i="32"/>
  <c r="BH23" i="32"/>
  <c r="BH24" i="32"/>
  <c r="BH25" i="32"/>
  <c r="BH26" i="32"/>
  <c r="BH27" i="32"/>
  <c r="BH28" i="32"/>
  <c r="BH29" i="32"/>
  <c r="BH30" i="32"/>
  <c r="BH31" i="32"/>
  <c r="BH32" i="32"/>
  <c r="BH33" i="32"/>
  <c r="BH34" i="32"/>
  <c r="BH35" i="32"/>
  <c r="BH36" i="32"/>
  <c r="BH37" i="32"/>
  <c r="BH38" i="32"/>
  <c r="BH39" i="32"/>
  <c r="BH40" i="32"/>
  <c r="BH41" i="32"/>
  <c r="BH42" i="32"/>
  <c r="BH43" i="32"/>
  <c r="BH44" i="32"/>
  <c r="BH45" i="32"/>
  <c r="BH46" i="32"/>
  <c r="BH47" i="32"/>
  <c r="BH48" i="32"/>
  <c r="BH49" i="32"/>
  <c r="BH50" i="32"/>
  <c r="BH51" i="32"/>
  <c r="BH52" i="32"/>
  <c r="BH53" i="32"/>
  <c r="BH54" i="32"/>
  <c r="BH55" i="32"/>
  <c r="BH56" i="32"/>
  <c r="BH57" i="32"/>
  <c r="BH58" i="32"/>
  <c r="BH59" i="32"/>
  <c r="BH60" i="32"/>
  <c r="BH61" i="32"/>
  <c r="BH62" i="32"/>
  <c r="BH63" i="32"/>
  <c r="BH64" i="32"/>
  <c r="BH65" i="32"/>
  <c r="BH66" i="32"/>
  <c r="BH67" i="32"/>
  <c r="BH68" i="32"/>
  <c r="BH69" i="32"/>
  <c r="BH70" i="32"/>
  <c r="BH71" i="32"/>
  <c r="BH72" i="32"/>
  <c r="BH73" i="32"/>
  <c r="BH74" i="32"/>
  <c r="BH75" i="32"/>
  <c r="BH76" i="32"/>
  <c r="BH77" i="32"/>
  <c r="BH78" i="32"/>
  <c r="BH79" i="32"/>
  <c r="BH80" i="32"/>
  <c r="BH81" i="32"/>
  <c r="BH82" i="32"/>
  <c r="BH83" i="32"/>
  <c r="BH84" i="32"/>
  <c r="BH85" i="32"/>
  <c r="BH86" i="32"/>
  <c r="BH87" i="32"/>
  <c r="BH88" i="32"/>
  <c r="BH89" i="32"/>
  <c r="BH90" i="32"/>
  <c r="BH91" i="32"/>
  <c r="BH92" i="32"/>
  <c r="BH93" i="32"/>
  <c r="BH94" i="32"/>
  <c r="BH95" i="32"/>
  <c r="BH96" i="32"/>
  <c r="BH97" i="32"/>
  <c r="BH98" i="32"/>
  <c r="BH99" i="32"/>
  <c r="BH100" i="32"/>
  <c r="BH101" i="32"/>
  <c r="BH102" i="32"/>
  <c r="BH103" i="32"/>
  <c r="BH104" i="32"/>
  <c r="BH105" i="32"/>
  <c r="BH106" i="32"/>
  <c r="BH107" i="32"/>
  <c r="BH108" i="32"/>
  <c r="BH109" i="32"/>
  <c r="BH110" i="32"/>
  <c r="BH111" i="32"/>
  <c r="BH112" i="32"/>
  <c r="BH113" i="32"/>
  <c r="BH114" i="32"/>
  <c r="BH115" i="32"/>
  <c r="BH116" i="32"/>
  <c r="BH117" i="32"/>
  <c r="BH118" i="32"/>
  <c r="BH119" i="32"/>
  <c r="BH120" i="32"/>
  <c r="BH121" i="32"/>
  <c r="BH122" i="32"/>
  <c r="BH123" i="32"/>
  <c r="BH124" i="32"/>
  <c r="BH125" i="32"/>
  <c r="BH126" i="32"/>
  <c r="BH127" i="32"/>
  <c r="BH128" i="32"/>
  <c r="BH129" i="32"/>
  <c r="BH130" i="32"/>
  <c r="BH131" i="32"/>
  <c r="BH132" i="32"/>
  <c r="BH133" i="32"/>
  <c r="BH134" i="32"/>
  <c r="BH135" i="32"/>
  <c r="BH136" i="32"/>
  <c r="BH137" i="32"/>
  <c r="BH138" i="32"/>
  <c r="BH139" i="32"/>
  <c r="BH140" i="32"/>
  <c r="BH141" i="32"/>
  <c r="BH142" i="32"/>
  <c r="BH143" i="32"/>
  <c r="BH144" i="32"/>
  <c r="BH145" i="32"/>
  <c r="BH146" i="32"/>
  <c r="BH147" i="32"/>
  <c r="BH148" i="32"/>
  <c r="BH149" i="32"/>
  <c r="BH150" i="32"/>
  <c r="BH151" i="32"/>
  <c r="BH152" i="32"/>
  <c r="BH153" i="32"/>
  <c r="BH154" i="32"/>
  <c r="BH155" i="32"/>
  <c r="BH156" i="32"/>
  <c r="BH157" i="32"/>
  <c r="BH158" i="32"/>
  <c r="BH159" i="32"/>
  <c r="BH160" i="32"/>
  <c r="BH161" i="32"/>
  <c r="BH162" i="32"/>
  <c r="BH163" i="32"/>
  <c r="BH164" i="32"/>
  <c r="BH165" i="32"/>
  <c r="BH166" i="32"/>
  <c r="BH167" i="32"/>
  <c r="BH168" i="32"/>
  <c r="BH169" i="32"/>
  <c r="BH170" i="32"/>
  <c r="BH171" i="32"/>
  <c r="BH172" i="32"/>
  <c r="BH173" i="32"/>
  <c r="BH174" i="32"/>
  <c r="BH175" i="32"/>
  <c r="BH176" i="32"/>
  <c r="BH177" i="32"/>
  <c r="BH178" i="32"/>
  <c r="BH179" i="32"/>
  <c r="BH180" i="32"/>
  <c r="BH181" i="32"/>
  <c r="BH182" i="32"/>
  <c r="BH183" i="32"/>
  <c r="BH184" i="32"/>
  <c r="BH185" i="32"/>
  <c r="BH186" i="32"/>
  <c r="BH187" i="32"/>
  <c r="BH188" i="32"/>
  <c r="BH189" i="32"/>
  <c r="BH190" i="32"/>
  <c r="BH191" i="32"/>
  <c r="BH192" i="32"/>
  <c r="BH193" i="32"/>
  <c r="BH194" i="32"/>
  <c r="BH195" i="32"/>
  <c r="BH196" i="32"/>
  <c r="BH197" i="32"/>
  <c r="BH198" i="32"/>
  <c r="BH199" i="32"/>
  <c r="BH200" i="32"/>
  <c r="BH201" i="32"/>
  <c r="BH202" i="32"/>
  <c r="BH203" i="32"/>
  <c r="BH204" i="32"/>
  <c r="BH205" i="32"/>
  <c r="BH206" i="32"/>
  <c r="BH207" i="32"/>
  <c r="BH208" i="32"/>
  <c r="BH209" i="32"/>
  <c r="BH210" i="32"/>
  <c r="BH211" i="32"/>
  <c r="BH212" i="32"/>
  <c r="BH213" i="32"/>
  <c r="BH214" i="32"/>
  <c r="BH215" i="32"/>
  <c r="BH216" i="32"/>
  <c r="BH217" i="32"/>
  <c r="BH218" i="32"/>
  <c r="BH219" i="32"/>
  <c r="BH220" i="32"/>
  <c r="BH221" i="32"/>
  <c r="BH222" i="32"/>
  <c r="BH223" i="32"/>
  <c r="BH224" i="32"/>
  <c r="BH225" i="32"/>
  <c r="BH226" i="32"/>
  <c r="BH227" i="32"/>
  <c r="BH228" i="32"/>
  <c r="BH229" i="32"/>
  <c r="BH230" i="32"/>
  <c r="BH231" i="32"/>
  <c r="BH232" i="32"/>
  <c r="BH233" i="32"/>
  <c r="BH234" i="32"/>
  <c r="BH235" i="32"/>
  <c r="BH236" i="32"/>
  <c r="BH237" i="32"/>
  <c r="BH238" i="32"/>
  <c r="BH239" i="32"/>
  <c r="BH240" i="32"/>
  <c r="BH241" i="32"/>
  <c r="BH242" i="32"/>
  <c r="BH243" i="32"/>
  <c r="BH244" i="32"/>
  <c r="BH245" i="32"/>
  <c r="BH246" i="32"/>
  <c r="BH247" i="32"/>
  <c r="BH248" i="32"/>
  <c r="BH249" i="32"/>
  <c r="BH250" i="32"/>
  <c r="BH251" i="32"/>
  <c r="BH252" i="32"/>
  <c r="BH253" i="32"/>
  <c r="BH254" i="32"/>
  <c r="BH255" i="32"/>
  <c r="BH256" i="32"/>
  <c r="BH257" i="32"/>
  <c r="BH258" i="32"/>
  <c r="BH259" i="32"/>
  <c r="BH260" i="32"/>
  <c r="BH261" i="32"/>
  <c r="BH262" i="32"/>
  <c r="BH263" i="32"/>
  <c r="BH264" i="32"/>
  <c r="BH265" i="32"/>
  <c r="BH266" i="32"/>
  <c r="BH267" i="32"/>
  <c r="BH268" i="32"/>
  <c r="BH269" i="32"/>
  <c r="BH270" i="32"/>
  <c r="BH271" i="32"/>
  <c r="BH272" i="32"/>
  <c r="BH273" i="32"/>
  <c r="BH274" i="32"/>
  <c r="BH275" i="32"/>
  <c r="BH276" i="32"/>
  <c r="BH277" i="32"/>
  <c r="BH278" i="32"/>
  <c r="BH279" i="32"/>
  <c r="BH280" i="32"/>
  <c r="BH281" i="32"/>
  <c r="BH282" i="32"/>
  <c r="BH283" i="32"/>
  <c r="BH284" i="32"/>
  <c r="BH285" i="32"/>
  <c r="BH286" i="32"/>
  <c r="BH287" i="32"/>
  <c r="BH288" i="32"/>
  <c r="BH289" i="32"/>
  <c r="BH290" i="32"/>
  <c r="BH291" i="32"/>
  <c r="BH292" i="32"/>
  <c r="BH293" i="32"/>
  <c r="BH294" i="32"/>
  <c r="BH295" i="32"/>
  <c r="BH296" i="32"/>
  <c r="BH297" i="32"/>
  <c r="BH298" i="32"/>
  <c r="BH299" i="32"/>
  <c r="BH300" i="32"/>
  <c r="BH301" i="32"/>
  <c r="BH302" i="32"/>
  <c r="BH303" i="32"/>
  <c r="BH304" i="32"/>
  <c r="BH305" i="32"/>
  <c r="BH306" i="32"/>
  <c r="BH307" i="32"/>
  <c r="BH308" i="32"/>
  <c r="BH309" i="32"/>
  <c r="BH310" i="32"/>
  <c r="BH311" i="32"/>
  <c r="BH312" i="32"/>
  <c r="BH313" i="32"/>
  <c r="BH314" i="32"/>
  <c r="BH315" i="32"/>
  <c r="BH316" i="32"/>
  <c r="BH317" i="32"/>
  <c r="BH318" i="32"/>
  <c r="BH319" i="32"/>
  <c r="BH320" i="32"/>
  <c r="BH321" i="32"/>
  <c r="BH322" i="32"/>
  <c r="BH323" i="32"/>
  <c r="BH324" i="32"/>
  <c r="BH325" i="32"/>
  <c r="BH326" i="32"/>
  <c r="BH327" i="32"/>
  <c r="BH328" i="32"/>
  <c r="BH329" i="32"/>
  <c r="BH330" i="32"/>
  <c r="BH331" i="32"/>
  <c r="BH332" i="32"/>
  <c r="BH333" i="32"/>
  <c r="BH334" i="32"/>
  <c r="BH335" i="32"/>
  <c r="BH336" i="32"/>
  <c r="BH337" i="32"/>
  <c r="BH338" i="32"/>
  <c r="BH339" i="32"/>
  <c r="BH340" i="32"/>
  <c r="BH341" i="32"/>
  <c r="BH342" i="32"/>
  <c r="BH343" i="32"/>
  <c r="BH344" i="32"/>
  <c r="BH345" i="32"/>
  <c r="BH346" i="32"/>
  <c r="BH347" i="32"/>
  <c r="BH348" i="32"/>
  <c r="BH349" i="32"/>
  <c r="BH350" i="32"/>
  <c r="BH351" i="32"/>
  <c r="BH352" i="32"/>
  <c r="BH353" i="32"/>
  <c r="BH354" i="32"/>
  <c r="BH355" i="32"/>
  <c r="BH356" i="32"/>
  <c r="BH357" i="32"/>
  <c r="BH358" i="32"/>
  <c r="BH359" i="32"/>
  <c r="BH360" i="32"/>
  <c r="BH361" i="32"/>
  <c r="BH362" i="32"/>
  <c r="BH363" i="32"/>
  <c r="BH364" i="32"/>
  <c r="BH365" i="32"/>
  <c r="BH366" i="32"/>
  <c r="BH367" i="32"/>
  <c r="BH368" i="32"/>
  <c r="BH369" i="32"/>
  <c r="BH370" i="32"/>
  <c r="BH371" i="32"/>
  <c r="BH372" i="32"/>
  <c r="BH373" i="32"/>
  <c r="BH374" i="32"/>
  <c r="BH375" i="32"/>
  <c r="BH376" i="32"/>
  <c r="BH377" i="32"/>
  <c r="BH378" i="32"/>
  <c r="BH379" i="32"/>
  <c r="BH380" i="32"/>
  <c r="BH381" i="32"/>
  <c r="BH382" i="32"/>
  <c r="BH383" i="32"/>
  <c r="BH384" i="32"/>
  <c r="BH385" i="32"/>
  <c r="BH386" i="32"/>
  <c r="BH387" i="32"/>
  <c r="BH388" i="32"/>
  <c r="BH389" i="32"/>
  <c r="BH390" i="32"/>
  <c r="BH391" i="32"/>
  <c r="BH392" i="32"/>
  <c r="BH393" i="32"/>
  <c r="BH394" i="32"/>
  <c r="BH395" i="32"/>
  <c r="BH396" i="32"/>
  <c r="BH397" i="32"/>
  <c r="BH398" i="32"/>
  <c r="BH399" i="32"/>
  <c r="BH400" i="32"/>
  <c r="BH401" i="32"/>
  <c r="BH402" i="32"/>
  <c r="BH403" i="32"/>
  <c r="BH404" i="32"/>
  <c r="BH405" i="32"/>
  <c r="BH406" i="32"/>
  <c r="BH407" i="32"/>
  <c r="BH408" i="32"/>
  <c r="BH409" i="32"/>
  <c r="BH410" i="32"/>
  <c r="BH411" i="32"/>
  <c r="BH412" i="32"/>
  <c r="BH413" i="32"/>
  <c r="BH414" i="32"/>
  <c r="BH415" i="32"/>
  <c r="BH416" i="32"/>
  <c r="BH417" i="32"/>
  <c r="BH418" i="32"/>
  <c r="BH419" i="32"/>
  <c r="BH420" i="32"/>
  <c r="BH421" i="32"/>
  <c r="BH422" i="32"/>
  <c r="BH423" i="32"/>
  <c r="BH424" i="32"/>
  <c r="BH425" i="32"/>
  <c r="BH426" i="32"/>
  <c r="BH427" i="32"/>
  <c r="BH428" i="32"/>
  <c r="BH429" i="32"/>
  <c r="BH430" i="32"/>
  <c r="BH431" i="32"/>
  <c r="BH432" i="32"/>
  <c r="BH433" i="32"/>
  <c r="BH434" i="32"/>
  <c r="BH435" i="32"/>
  <c r="BH436" i="32"/>
  <c r="BH437" i="32"/>
  <c r="BH438" i="32"/>
  <c r="BH439" i="32"/>
  <c r="BH440" i="32"/>
  <c r="BH441" i="32"/>
  <c r="BH442" i="32"/>
  <c r="BH443" i="32"/>
  <c r="BH444" i="32"/>
  <c r="BH445" i="32"/>
  <c r="BH446" i="32"/>
  <c r="BH447" i="32"/>
  <c r="BH448" i="32"/>
  <c r="BH449" i="32"/>
  <c r="BH450" i="32"/>
  <c r="BH451" i="32"/>
  <c r="BH452" i="32"/>
  <c r="BH453" i="32"/>
  <c r="BH454" i="32"/>
  <c r="BH455" i="32"/>
  <c r="BH456" i="32"/>
  <c r="BH457" i="32"/>
  <c r="BH458" i="32"/>
  <c r="BH459" i="32"/>
  <c r="BH460" i="32"/>
  <c r="BH461" i="32"/>
  <c r="BH462" i="32"/>
  <c r="BH463" i="32"/>
  <c r="BH464" i="32"/>
  <c r="BH465" i="32"/>
  <c r="BH466" i="32"/>
  <c r="BH467" i="32"/>
  <c r="BH468" i="32"/>
  <c r="BH469" i="32"/>
  <c r="BH470" i="32"/>
  <c r="BH471" i="32"/>
  <c r="BH472" i="32"/>
  <c r="BH473" i="32"/>
  <c r="BH474" i="32"/>
  <c r="BH475" i="32"/>
  <c r="BH476" i="32"/>
  <c r="BH477" i="32"/>
  <c r="BH478" i="32"/>
  <c r="BH479" i="32"/>
  <c r="BH480" i="32"/>
  <c r="BH481" i="32"/>
  <c r="BH482" i="32"/>
  <c r="BH483" i="32"/>
  <c r="BH484" i="32"/>
  <c r="BH485" i="32"/>
  <c r="BH486" i="32"/>
  <c r="BH487" i="32"/>
  <c r="BH488" i="32"/>
  <c r="BH489" i="32"/>
  <c r="BH490" i="32"/>
  <c r="BH491" i="32"/>
  <c r="BH492" i="32"/>
  <c r="BH493" i="32"/>
  <c r="BH494" i="32"/>
  <c r="BH495" i="32"/>
  <c r="BH496" i="32"/>
  <c r="BH497" i="32"/>
  <c r="BH498" i="32"/>
  <c r="BH499" i="32"/>
  <c r="BH500" i="32"/>
  <c r="BH501" i="32"/>
  <c r="BH502" i="32"/>
  <c r="BH503" i="32"/>
  <c r="BH504" i="32"/>
  <c r="BH505" i="32"/>
  <c r="BH506" i="32"/>
  <c r="BH507" i="32"/>
  <c r="BH508" i="32"/>
  <c r="BH509" i="32"/>
  <c r="BH510" i="32"/>
  <c r="BH511" i="32"/>
  <c r="BH512" i="32"/>
  <c r="BH513" i="32"/>
  <c r="BH514" i="32"/>
  <c r="BH515" i="32"/>
  <c r="BH516" i="32"/>
  <c r="BH517" i="32"/>
  <c r="BG2" i="32"/>
  <c r="BG3" i="32"/>
  <c r="BG4" i="32"/>
  <c r="BG5" i="32"/>
  <c r="BG6" i="32"/>
  <c r="BG7" i="32"/>
  <c r="BG8" i="32"/>
  <c r="BG9" i="32"/>
  <c r="BG10" i="32"/>
  <c r="BG11" i="32"/>
  <c r="BG12" i="32"/>
  <c r="BG13" i="32"/>
  <c r="BG14" i="32"/>
  <c r="BG15" i="32"/>
  <c r="BG16" i="32"/>
  <c r="BG17" i="32"/>
  <c r="BG18" i="32"/>
  <c r="BG19" i="32"/>
  <c r="BG20" i="32"/>
  <c r="BG21" i="32"/>
  <c r="BG22" i="32"/>
  <c r="BG23" i="32"/>
  <c r="BG24" i="32"/>
  <c r="BG25" i="32"/>
  <c r="BG26" i="32"/>
  <c r="BG27" i="32"/>
  <c r="BG28" i="32"/>
  <c r="BG29" i="32"/>
  <c r="BG30" i="32"/>
  <c r="BG31" i="32"/>
  <c r="BG32" i="32"/>
  <c r="BG33" i="32"/>
  <c r="BG34" i="32"/>
  <c r="BG35" i="32"/>
  <c r="BG36" i="32"/>
  <c r="BG37" i="32"/>
  <c r="BG38" i="32"/>
  <c r="BG39" i="32"/>
  <c r="BG40" i="32"/>
  <c r="BG41" i="32"/>
  <c r="BG42" i="32"/>
  <c r="BG43" i="32"/>
  <c r="BG44" i="32"/>
  <c r="BG45" i="32"/>
  <c r="BG46" i="32"/>
  <c r="BG47" i="32"/>
  <c r="BG48" i="32"/>
  <c r="BG49" i="32"/>
  <c r="BG50" i="32"/>
  <c r="BG51" i="32"/>
  <c r="BG52" i="32"/>
  <c r="BG53" i="32"/>
  <c r="BG54" i="32"/>
  <c r="BG55" i="32"/>
  <c r="BG56" i="32"/>
  <c r="BG57" i="32"/>
  <c r="BG58" i="32"/>
  <c r="BG59" i="32"/>
  <c r="BG60" i="32"/>
  <c r="BG61" i="32"/>
  <c r="BG62" i="32"/>
  <c r="BG63" i="32"/>
  <c r="BG64" i="32"/>
  <c r="BG65" i="32"/>
  <c r="BG66" i="32"/>
  <c r="BG67" i="32"/>
  <c r="BG68" i="32"/>
  <c r="BG69" i="32"/>
  <c r="BG70" i="32"/>
  <c r="BG71" i="32"/>
  <c r="BG72" i="32"/>
  <c r="BG73" i="32"/>
  <c r="BG74" i="32"/>
  <c r="BG75" i="32"/>
  <c r="BG76" i="32"/>
  <c r="BG77" i="32"/>
  <c r="BG78" i="32"/>
  <c r="BG79" i="32"/>
  <c r="BG80" i="32"/>
  <c r="BG81" i="32"/>
  <c r="BG82" i="32"/>
  <c r="BG83" i="32"/>
  <c r="BG84" i="32"/>
  <c r="BG85" i="32"/>
  <c r="BG86" i="32"/>
  <c r="BG87" i="32"/>
  <c r="BG88" i="32"/>
  <c r="BG89" i="32"/>
  <c r="BG90" i="32"/>
  <c r="BG91" i="32"/>
  <c r="BG92" i="32"/>
  <c r="BG93" i="32"/>
  <c r="BG94" i="32"/>
  <c r="BG95" i="32"/>
  <c r="BG96" i="32"/>
  <c r="BG97" i="32"/>
  <c r="BG98" i="32"/>
  <c r="BG99" i="32"/>
  <c r="BG100" i="32"/>
  <c r="BG101" i="32"/>
  <c r="BG102" i="32"/>
  <c r="BG103" i="32"/>
  <c r="BG104" i="32"/>
  <c r="BG105" i="32"/>
  <c r="BG106" i="32"/>
  <c r="BG107" i="32"/>
  <c r="BG108" i="32"/>
  <c r="BG109" i="32"/>
  <c r="BG110" i="32"/>
  <c r="BG111" i="32"/>
  <c r="BG112" i="32"/>
  <c r="BG113" i="32"/>
  <c r="BG114" i="32"/>
  <c r="BG115" i="32"/>
  <c r="BG116" i="32"/>
  <c r="BG117" i="32"/>
  <c r="BG118" i="32"/>
  <c r="BG119" i="32"/>
  <c r="BG120" i="32"/>
  <c r="BG121" i="32"/>
  <c r="BG122" i="32"/>
  <c r="BG123" i="32"/>
  <c r="BG124" i="32"/>
  <c r="BG125" i="32"/>
  <c r="BG126" i="32"/>
  <c r="BG127" i="32"/>
  <c r="BG128" i="32"/>
  <c r="BG129" i="32"/>
  <c r="BG130" i="32"/>
  <c r="BG131" i="32"/>
  <c r="BG132" i="32"/>
  <c r="BG133" i="32"/>
  <c r="BG134" i="32"/>
  <c r="BG135" i="32"/>
  <c r="BG136" i="32"/>
  <c r="BG137" i="32"/>
  <c r="BG138" i="32"/>
  <c r="BG139" i="32"/>
  <c r="BG140" i="32"/>
  <c r="BG141" i="32"/>
  <c r="BG142" i="32"/>
  <c r="BG143" i="32"/>
  <c r="BG144" i="32"/>
  <c r="BG145" i="32"/>
  <c r="BG146" i="32"/>
  <c r="BG147" i="32"/>
  <c r="BG148" i="32"/>
  <c r="BG149" i="32"/>
  <c r="BG150" i="32"/>
  <c r="BG151" i="32"/>
  <c r="BG152" i="32"/>
  <c r="BG153" i="32"/>
  <c r="BG154" i="32"/>
  <c r="BG155" i="32"/>
  <c r="BG156" i="32"/>
  <c r="BG157" i="32"/>
  <c r="BG158" i="32"/>
  <c r="BG159" i="32"/>
  <c r="BG160" i="32"/>
  <c r="BG161" i="32"/>
  <c r="BG162" i="32"/>
  <c r="BG163" i="32"/>
  <c r="BG164" i="32"/>
  <c r="BG165" i="32"/>
  <c r="BG166" i="32"/>
  <c r="BG167" i="32"/>
  <c r="BG168" i="32"/>
  <c r="BG169" i="32"/>
  <c r="BG170" i="32"/>
  <c r="BG171" i="32"/>
  <c r="BG172" i="32"/>
  <c r="BG173" i="32"/>
  <c r="BG174" i="32"/>
  <c r="BG175" i="32"/>
  <c r="BG176" i="32"/>
  <c r="BG177" i="32"/>
  <c r="BG178" i="32"/>
  <c r="BG179" i="32"/>
  <c r="BG180" i="32"/>
  <c r="BG181" i="32"/>
  <c r="BG182" i="32"/>
  <c r="BG183" i="32"/>
  <c r="BG184" i="32"/>
  <c r="BG185" i="32"/>
  <c r="BG186" i="32"/>
  <c r="BG187" i="32"/>
  <c r="BG188" i="32"/>
  <c r="BG189" i="32"/>
  <c r="BG190" i="32"/>
  <c r="BG191" i="32"/>
  <c r="BG192" i="32"/>
  <c r="BG193" i="32"/>
  <c r="BG194" i="32"/>
  <c r="BG195" i="32"/>
  <c r="BG196" i="32"/>
  <c r="BG197" i="32"/>
  <c r="BG198" i="32"/>
  <c r="BG199" i="32"/>
  <c r="BG200" i="32"/>
  <c r="BG201" i="32"/>
  <c r="BG202" i="32"/>
  <c r="BG203" i="32"/>
  <c r="BG204" i="32"/>
  <c r="BG205" i="32"/>
  <c r="BG206" i="32"/>
  <c r="BG207" i="32"/>
  <c r="BG208" i="32"/>
  <c r="BG209" i="32"/>
  <c r="BG210" i="32"/>
  <c r="BG211" i="32"/>
  <c r="BG212" i="32"/>
  <c r="BG213" i="32"/>
  <c r="BG214" i="32"/>
  <c r="BG215" i="32"/>
  <c r="BG216" i="32"/>
  <c r="BG217" i="32"/>
  <c r="BG218" i="32"/>
  <c r="BG219" i="32"/>
  <c r="BG220" i="32"/>
  <c r="BG221" i="32"/>
  <c r="BG222" i="32"/>
  <c r="BG223" i="32"/>
  <c r="BG224" i="32"/>
  <c r="BG225" i="32"/>
  <c r="BG226" i="32"/>
  <c r="BG227" i="32"/>
  <c r="BG228" i="32"/>
  <c r="BG229" i="32"/>
  <c r="BG230" i="32"/>
  <c r="BG231" i="32"/>
  <c r="BG232" i="32"/>
  <c r="BG233" i="32"/>
  <c r="BG234" i="32"/>
  <c r="BG235" i="32"/>
  <c r="BG236" i="32"/>
  <c r="BG237" i="32"/>
  <c r="BG238" i="32"/>
  <c r="BG239" i="32"/>
  <c r="BG240" i="32"/>
  <c r="BG241" i="32"/>
  <c r="BG242" i="32"/>
  <c r="BG243" i="32"/>
  <c r="BG244" i="32"/>
  <c r="BG245" i="32"/>
  <c r="BG246" i="32"/>
  <c r="BG247" i="32"/>
  <c r="BG248" i="32"/>
  <c r="BG249" i="32"/>
  <c r="BG250" i="32"/>
  <c r="BG251" i="32"/>
  <c r="BG252" i="32"/>
  <c r="BG253" i="32"/>
  <c r="BG254" i="32"/>
  <c r="BG255" i="32"/>
  <c r="BG256" i="32"/>
  <c r="BG257" i="32"/>
  <c r="BG258" i="32"/>
  <c r="BG259" i="32"/>
  <c r="BG260" i="32"/>
  <c r="BG261" i="32"/>
  <c r="BG262" i="32"/>
  <c r="BG263" i="32"/>
  <c r="BG264" i="32"/>
  <c r="BG265" i="32"/>
  <c r="BG266" i="32"/>
  <c r="BG267" i="32"/>
  <c r="BG268" i="32"/>
  <c r="BG269" i="32"/>
  <c r="BG270" i="32"/>
  <c r="BG271" i="32"/>
  <c r="BG272" i="32"/>
  <c r="BG273" i="32"/>
  <c r="BG274" i="32"/>
  <c r="BG275" i="32"/>
  <c r="BG276" i="32"/>
  <c r="BG277" i="32"/>
  <c r="BG278" i="32"/>
  <c r="BG279" i="32"/>
  <c r="BG280" i="32"/>
  <c r="BG281" i="32"/>
  <c r="BG282" i="32"/>
  <c r="BG283" i="32"/>
  <c r="BG284" i="32"/>
  <c r="BG285" i="32"/>
  <c r="BG286" i="32"/>
  <c r="BG287" i="32"/>
  <c r="BG288" i="32"/>
  <c r="BG289" i="32"/>
  <c r="BG290" i="32"/>
  <c r="BG291" i="32"/>
  <c r="BG292" i="32"/>
  <c r="BG293" i="32"/>
  <c r="BG294" i="32"/>
  <c r="BG295" i="32"/>
  <c r="BG296" i="32"/>
  <c r="BG297" i="32"/>
  <c r="BG298" i="32"/>
  <c r="BG299" i="32"/>
  <c r="BG300" i="32"/>
  <c r="BG301" i="32"/>
  <c r="BG302" i="32"/>
  <c r="BG303" i="32"/>
  <c r="BG304" i="32"/>
  <c r="BG305" i="32"/>
  <c r="BG306" i="32"/>
  <c r="BG307" i="32"/>
  <c r="BG308" i="32"/>
  <c r="BG309" i="32"/>
  <c r="BG310" i="32"/>
  <c r="BG311" i="32"/>
  <c r="BG312" i="32"/>
  <c r="BG313" i="32"/>
  <c r="BG314" i="32"/>
  <c r="BG315" i="32"/>
  <c r="BG316" i="32"/>
  <c r="BG317" i="32"/>
  <c r="BG318" i="32"/>
  <c r="BG319" i="32"/>
  <c r="BG320" i="32"/>
  <c r="BG321" i="32"/>
  <c r="BG322" i="32"/>
  <c r="BG323" i="32"/>
  <c r="BG324" i="32"/>
  <c r="BG325" i="32"/>
  <c r="BG326" i="32"/>
  <c r="BG327" i="32"/>
  <c r="BG328" i="32"/>
  <c r="BG329" i="32"/>
  <c r="BG330" i="32"/>
  <c r="BG331" i="32"/>
  <c r="BG332" i="32"/>
  <c r="BG333" i="32"/>
  <c r="BG334" i="32"/>
  <c r="BG335" i="32"/>
  <c r="BG336" i="32"/>
  <c r="BG337" i="32"/>
  <c r="BG338" i="32"/>
  <c r="BG339" i="32"/>
  <c r="BG340" i="32"/>
  <c r="BG341" i="32"/>
  <c r="BG342" i="32"/>
  <c r="BG343" i="32"/>
  <c r="BG344" i="32"/>
  <c r="BG345" i="32"/>
  <c r="BG346" i="32"/>
  <c r="BG347" i="32"/>
  <c r="BG348" i="32"/>
  <c r="BG349" i="32"/>
  <c r="BG350" i="32"/>
  <c r="BG351" i="32"/>
  <c r="BG352" i="32"/>
  <c r="BG353" i="32"/>
  <c r="BG354" i="32"/>
  <c r="BG355" i="32"/>
  <c r="BG356" i="32"/>
  <c r="BG357" i="32"/>
  <c r="BG358" i="32"/>
  <c r="BG359" i="32"/>
  <c r="BG360" i="32"/>
  <c r="BG361" i="32"/>
  <c r="BG362" i="32"/>
  <c r="BG363" i="32"/>
  <c r="BG364" i="32"/>
  <c r="BG365" i="32"/>
  <c r="BG366" i="32"/>
  <c r="BG367" i="32"/>
  <c r="BG368" i="32"/>
  <c r="BG369" i="32"/>
  <c r="BG370" i="32"/>
  <c r="BG371" i="32"/>
  <c r="BG372" i="32"/>
  <c r="BG373" i="32"/>
  <c r="BG374" i="32"/>
  <c r="BG375" i="32"/>
  <c r="BG376" i="32"/>
  <c r="BG377" i="32"/>
  <c r="BG378" i="32"/>
  <c r="BG379" i="32"/>
  <c r="BG380" i="32"/>
  <c r="BG381" i="32"/>
  <c r="BG382" i="32"/>
  <c r="BG383" i="32"/>
  <c r="BG384" i="32"/>
  <c r="BG385" i="32"/>
  <c r="BG386" i="32"/>
  <c r="BG387" i="32"/>
  <c r="BG388" i="32"/>
  <c r="BG389" i="32"/>
  <c r="BG390" i="32"/>
  <c r="BG391" i="32"/>
  <c r="BG392" i="32"/>
  <c r="BG393" i="32"/>
  <c r="BG394" i="32"/>
  <c r="BG395" i="32"/>
  <c r="BG396" i="32"/>
  <c r="BG397" i="32"/>
  <c r="BG398" i="32"/>
  <c r="BG399" i="32"/>
  <c r="BG400" i="32"/>
  <c r="BG401" i="32"/>
  <c r="BG402" i="32"/>
  <c r="BG403" i="32"/>
  <c r="BG404" i="32"/>
  <c r="BG405" i="32"/>
  <c r="BG406" i="32"/>
  <c r="BG407" i="32"/>
  <c r="BG408" i="32"/>
  <c r="BG409" i="32"/>
  <c r="BG410" i="32"/>
  <c r="BG411" i="32"/>
  <c r="BG412" i="32"/>
  <c r="BG413" i="32"/>
  <c r="BG414" i="32"/>
  <c r="BG415" i="32"/>
  <c r="BG416" i="32"/>
  <c r="BG417" i="32"/>
  <c r="BG418" i="32"/>
  <c r="BG419" i="32"/>
  <c r="BG420" i="32"/>
  <c r="BG421" i="32"/>
  <c r="BG422" i="32"/>
  <c r="BG423" i="32"/>
  <c r="BG424" i="32"/>
  <c r="BG425" i="32"/>
  <c r="BG426" i="32"/>
  <c r="BG427" i="32"/>
  <c r="BG428" i="32"/>
  <c r="BG429" i="32"/>
  <c r="BG430" i="32"/>
  <c r="BG431" i="32"/>
  <c r="BG432" i="32"/>
  <c r="BG433" i="32"/>
  <c r="BG434" i="32"/>
  <c r="BG435" i="32"/>
  <c r="BG436" i="32"/>
  <c r="BG437" i="32"/>
  <c r="BG438" i="32"/>
  <c r="BG439" i="32"/>
  <c r="BG440" i="32"/>
  <c r="BG441" i="32"/>
  <c r="BG442" i="32"/>
  <c r="BG443" i="32"/>
  <c r="BG444" i="32"/>
  <c r="BG445" i="32"/>
  <c r="BG446" i="32"/>
  <c r="BG447" i="32"/>
  <c r="BG448" i="32"/>
  <c r="BG449" i="32"/>
  <c r="BG450" i="32"/>
  <c r="BG451" i="32"/>
  <c r="BG452" i="32"/>
  <c r="BG453" i="32"/>
  <c r="BG454" i="32"/>
  <c r="BG455" i="32"/>
  <c r="BG456" i="32"/>
  <c r="BG457" i="32"/>
  <c r="BG458" i="32"/>
  <c r="BG459" i="32"/>
  <c r="BG460" i="32"/>
  <c r="BG461" i="32"/>
  <c r="BG462" i="32"/>
  <c r="BG463" i="32"/>
  <c r="BG464" i="32"/>
  <c r="BG465" i="32"/>
  <c r="BG466" i="32"/>
  <c r="BG467" i="32"/>
  <c r="BG468" i="32"/>
  <c r="BG469" i="32"/>
  <c r="BG470" i="32"/>
  <c r="BG471" i="32"/>
  <c r="BG472" i="32"/>
  <c r="BG473" i="32"/>
  <c r="BG474" i="32"/>
  <c r="BG475" i="32"/>
  <c r="BG476" i="32"/>
  <c r="BG477" i="32"/>
  <c r="BG478" i="32"/>
  <c r="BG479" i="32"/>
  <c r="BG480" i="32"/>
  <c r="BG481" i="32"/>
  <c r="BG482" i="32"/>
  <c r="BG483" i="32"/>
  <c r="BG484" i="32"/>
  <c r="BG485" i="32"/>
  <c r="BG486" i="32"/>
  <c r="BG487" i="32"/>
  <c r="BG488" i="32"/>
  <c r="BG489" i="32"/>
  <c r="BG490" i="32"/>
  <c r="BG491" i="32"/>
  <c r="BG492" i="32"/>
  <c r="BG493" i="32"/>
  <c r="BG494" i="32"/>
  <c r="BG495" i="32"/>
  <c r="BG496" i="32"/>
  <c r="BG497" i="32"/>
  <c r="BG498" i="32"/>
  <c r="BG499" i="32"/>
  <c r="BG500" i="32"/>
  <c r="BG501" i="32"/>
  <c r="BG502" i="32"/>
  <c r="BG503" i="32"/>
  <c r="BG504" i="32"/>
  <c r="BG505" i="32"/>
  <c r="BG506" i="32"/>
  <c r="BG507" i="32"/>
  <c r="BG508" i="32"/>
  <c r="BG509" i="32"/>
  <c r="BG510" i="32"/>
  <c r="BG511" i="32"/>
  <c r="BG512" i="32"/>
  <c r="BG513" i="32"/>
  <c r="BG514" i="32"/>
  <c r="BG515" i="32"/>
  <c r="BG516" i="32"/>
  <c r="BG517" i="32"/>
  <c r="BF2" i="32"/>
  <c r="BF3" i="32"/>
  <c r="BF4" i="32"/>
  <c r="BF5" i="32"/>
  <c r="BF6" i="32"/>
  <c r="BF7" i="32"/>
  <c r="BF8" i="32"/>
  <c r="BF9" i="32"/>
  <c r="BF10" i="32"/>
  <c r="BF11" i="32"/>
  <c r="BF12" i="32"/>
  <c r="BF13" i="32"/>
  <c r="BF14" i="32"/>
  <c r="BF15" i="32"/>
  <c r="BF16" i="32"/>
  <c r="BF17" i="32"/>
  <c r="BF18" i="32"/>
  <c r="BF19" i="32"/>
  <c r="BF20" i="32"/>
  <c r="BF21" i="32"/>
  <c r="BF22" i="32"/>
  <c r="BF23" i="32"/>
  <c r="BF24" i="32"/>
  <c r="BF25" i="32"/>
  <c r="BF26" i="32"/>
  <c r="BF27" i="32"/>
  <c r="BF28" i="32"/>
  <c r="BF29" i="32"/>
  <c r="BF30" i="32"/>
  <c r="BF31" i="32"/>
  <c r="BF32" i="32"/>
  <c r="BF33" i="32"/>
  <c r="BF34" i="32"/>
  <c r="BF35" i="32"/>
  <c r="BF36" i="32"/>
  <c r="BF37" i="32"/>
  <c r="BF38" i="32"/>
  <c r="BF39" i="32"/>
  <c r="BF40" i="32"/>
  <c r="BF41" i="32"/>
  <c r="BF42" i="32"/>
  <c r="BF43" i="32"/>
  <c r="BF44" i="32"/>
  <c r="BF45" i="32"/>
  <c r="BF46" i="32"/>
  <c r="BF47" i="32"/>
  <c r="BF48" i="32"/>
  <c r="BF49" i="32"/>
  <c r="BF50" i="32"/>
  <c r="BF51" i="32"/>
  <c r="BF52" i="32"/>
  <c r="BF53" i="32"/>
  <c r="BF54" i="32"/>
  <c r="BF55" i="32"/>
  <c r="BF56" i="32"/>
  <c r="BF57" i="32"/>
  <c r="BF58" i="32"/>
  <c r="BF59" i="32"/>
  <c r="BF60" i="32"/>
  <c r="BF61" i="32"/>
  <c r="BF62" i="32"/>
  <c r="BF63" i="32"/>
  <c r="BF64" i="32"/>
  <c r="BF65" i="32"/>
  <c r="BF66" i="32"/>
  <c r="BF67" i="32"/>
  <c r="BF68" i="32"/>
  <c r="BF69" i="32"/>
  <c r="BF70" i="32"/>
  <c r="BF71" i="32"/>
  <c r="BF72" i="32"/>
  <c r="BF73" i="32"/>
  <c r="BF74" i="32"/>
  <c r="BF75" i="32"/>
  <c r="BF76" i="32"/>
  <c r="BF77" i="32"/>
  <c r="BF78" i="32"/>
  <c r="BF79" i="32"/>
  <c r="BF80" i="32"/>
  <c r="BF81" i="32"/>
  <c r="BF82" i="32"/>
  <c r="BF83" i="32"/>
  <c r="BF84" i="32"/>
  <c r="BF85" i="32"/>
  <c r="BF86" i="32"/>
  <c r="BF87" i="32"/>
  <c r="BF88" i="32"/>
  <c r="BF89" i="32"/>
  <c r="BF90" i="32"/>
  <c r="BF91" i="32"/>
  <c r="BF92" i="32"/>
  <c r="BF93" i="32"/>
  <c r="BF94" i="32"/>
  <c r="BF95" i="32"/>
  <c r="BF96" i="32"/>
  <c r="BF97" i="32"/>
  <c r="BF98" i="32"/>
  <c r="BF99" i="32"/>
  <c r="BF100" i="32"/>
  <c r="BF101" i="32"/>
  <c r="BF102" i="32"/>
  <c r="BF103" i="32"/>
  <c r="BF104" i="32"/>
  <c r="BF105" i="32"/>
  <c r="BF106" i="32"/>
  <c r="BF107" i="32"/>
  <c r="BF108" i="32"/>
  <c r="BF109" i="32"/>
  <c r="BF110" i="32"/>
  <c r="BF111" i="32"/>
  <c r="BF112" i="32"/>
  <c r="BF113" i="32"/>
  <c r="BF114" i="32"/>
  <c r="BF115" i="32"/>
  <c r="BF116" i="32"/>
  <c r="BF117" i="32"/>
  <c r="BF118" i="32"/>
  <c r="BF119" i="32"/>
  <c r="BF120" i="32"/>
  <c r="BF121" i="32"/>
  <c r="BF122" i="32"/>
  <c r="BF123" i="32"/>
  <c r="BF124" i="32"/>
  <c r="BF125" i="32"/>
  <c r="BF126" i="32"/>
  <c r="BF127" i="32"/>
  <c r="BF128" i="32"/>
  <c r="BF129" i="32"/>
  <c r="BF130" i="32"/>
  <c r="BF131" i="32"/>
  <c r="BF132" i="32"/>
  <c r="BF133" i="32"/>
  <c r="BF134" i="32"/>
  <c r="BF135" i="32"/>
  <c r="BF136" i="32"/>
  <c r="BF137" i="32"/>
  <c r="BF138" i="32"/>
  <c r="BF139" i="32"/>
  <c r="BF140" i="32"/>
  <c r="BF141" i="32"/>
  <c r="BF142" i="32"/>
  <c r="BF143" i="32"/>
  <c r="BF144" i="32"/>
  <c r="BF145" i="32"/>
  <c r="BF146" i="32"/>
  <c r="BF147" i="32"/>
  <c r="BF148" i="32"/>
  <c r="BF149" i="32"/>
  <c r="BF150" i="32"/>
  <c r="BF151" i="32"/>
  <c r="BF152" i="32"/>
  <c r="BF153" i="32"/>
  <c r="BF154" i="32"/>
  <c r="BF155" i="32"/>
  <c r="BF156" i="32"/>
  <c r="BF157" i="32"/>
  <c r="BF158" i="32"/>
  <c r="BF159" i="32"/>
  <c r="BF160" i="32"/>
  <c r="BF161" i="32"/>
  <c r="BF162" i="32"/>
  <c r="BF163" i="32"/>
  <c r="BF164" i="32"/>
  <c r="BF165" i="32"/>
  <c r="BF166" i="32"/>
  <c r="BF167" i="32"/>
  <c r="BF168" i="32"/>
  <c r="BF169" i="32"/>
  <c r="BF170" i="32"/>
  <c r="BF171" i="32"/>
  <c r="BF172" i="32"/>
  <c r="BF173" i="32"/>
  <c r="BF174" i="32"/>
  <c r="BF175" i="32"/>
  <c r="BF176" i="32"/>
  <c r="BF177" i="32"/>
  <c r="BF178" i="32"/>
  <c r="BF179" i="32"/>
  <c r="BF180" i="32"/>
  <c r="BF181" i="32"/>
  <c r="BF182" i="32"/>
  <c r="BF183" i="32"/>
  <c r="BF184" i="32"/>
  <c r="BF185" i="32"/>
  <c r="BF186" i="32"/>
  <c r="BF187" i="32"/>
  <c r="BF188" i="32"/>
  <c r="BF189" i="32"/>
  <c r="BF190" i="32"/>
  <c r="BF191" i="32"/>
  <c r="BF192" i="32"/>
  <c r="BF193" i="32"/>
  <c r="BF194" i="32"/>
  <c r="BF195" i="32"/>
  <c r="BF196" i="32"/>
  <c r="BF197" i="32"/>
  <c r="BF198" i="32"/>
  <c r="BF199" i="32"/>
  <c r="BF200" i="32"/>
  <c r="BF201" i="32"/>
  <c r="BF202" i="32"/>
  <c r="BF203" i="32"/>
  <c r="BF204" i="32"/>
  <c r="BF205" i="32"/>
  <c r="BF206" i="32"/>
  <c r="BF207" i="32"/>
  <c r="BF208" i="32"/>
  <c r="BF209" i="32"/>
  <c r="BF210" i="32"/>
  <c r="BF211" i="32"/>
  <c r="BF212" i="32"/>
  <c r="BF213" i="32"/>
  <c r="BF214" i="32"/>
  <c r="BF215" i="32"/>
  <c r="BF216" i="32"/>
  <c r="BF217" i="32"/>
  <c r="BF218" i="32"/>
  <c r="BF219" i="32"/>
  <c r="BF220" i="32"/>
  <c r="BF221" i="32"/>
  <c r="BF222" i="32"/>
  <c r="BF223" i="32"/>
  <c r="BF224" i="32"/>
  <c r="BF225" i="32"/>
  <c r="BF226" i="32"/>
  <c r="BF227" i="32"/>
  <c r="BF228" i="32"/>
  <c r="BF229" i="32"/>
  <c r="BF230" i="32"/>
  <c r="BF231" i="32"/>
  <c r="BF232" i="32"/>
  <c r="BF233" i="32"/>
  <c r="BF234" i="32"/>
  <c r="BF235" i="32"/>
  <c r="BF236" i="32"/>
  <c r="BF237" i="32"/>
  <c r="BF238" i="32"/>
  <c r="BF239" i="32"/>
  <c r="BF240" i="32"/>
  <c r="BF241" i="32"/>
  <c r="BF242" i="32"/>
  <c r="BF243" i="32"/>
  <c r="BF244" i="32"/>
  <c r="BF245" i="32"/>
  <c r="BF246" i="32"/>
  <c r="BF247" i="32"/>
  <c r="BF248" i="32"/>
  <c r="BF249" i="32"/>
  <c r="BF250" i="32"/>
  <c r="BF251" i="32"/>
  <c r="BF252" i="32"/>
  <c r="BF253" i="32"/>
  <c r="BF254" i="32"/>
  <c r="BF255" i="32"/>
  <c r="BF256" i="32"/>
  <c r="BF257" i="32"/>
  <c r="BF258" i="32"/>
  <c r="BF259" i="32"/>
  <c r="BF260" i="32"/>
  <c r="BF261" i="32"/>
  <c r="BF262" i="32"/>
  <c r="BF263" i="32"/>
  <c r="BF264" i="32"/>
  <c r="BF265" i="32"/>
  <c r="BF266" i="32"/>
  <c r="BF267" i="32"/>
  <c r="BF268" i="32"/>
  <c r="BF269" i="32"/>
  <c r="BF270" i="32"/>
  <c r="BF271" i="32"/>
  <c r="BF272" i="32"/>
  <c r="BF273" i="32"/>
  <c r="BF274" i="32"/>
  <c r="BF275" i="32"/>
  <c r="BF276" i="32"/>
  <c r="BF277" i="32"/>
  <c r="BF278" i="32"/>
  <c r="BF279" i="32"/>
  <c r="BF280" i="32"/>
  <c r="BF281" i="32"/>
  <c r="BF282" i="32"/>
  <c r="BF283" i="32"/>
  <c r="BF284" i="32"/>
  <c r="BF285" i="32"/>
  <c r="BF286" i="32"/>
  <c r="BF287" i="32"/>
  <c r="BF288" i="32"/>
  <c r="BF289" i="32"/>
  <c r="BF290" i="32"/>
  <c r="BF291" i="32"/>
  <c r="BF292" i="32"/>
  <c r="BF293" i="32"/>
  <c r="BF294" i="32"/>
  <c r="BF295" i="32"/>
  <c r="BF296" i="32"/>
  <c r="BF297" i="32"/>
  <c r="BF298" i="32"/>
  <c r="BF299" i="32"/>
  <c r="BF300" i="32"/>
  <c r="BF301" i="32"/>
  <c r="BF302" i="32"/>
  <c r="BF303" i="32"/>
  <c r="BF304" i="32"/>
  <c r="BF305" i="32"/>
  <c r="BF306" i="32"/>
  <c r="BF307" i="32"/>
  <c r="BF308" i="32"/>
  <c r="BF309" i="32"/>
  <c r="BF310" i="32"/>
  <c r="BF311" i="32"/>
  <c r="BF312" i="32"/>
  <c r="BF313" i="32"/>
  <c r="BF314" i="32"/>
  <c r="BF315" i="32"/>
  <c r="BF316" i="32"/>
  <c r="BF317" i="32"/>
  <c r="BF318" i="32"/>
  <c r="BF319" i="32"/>
  <c r="BF320" i="32"/>
  <c r="BF321" i="32"/>
  <c r="BF322" i="32"/>
  <c r="BF323" i="32"/>
  <c r="BF324" i="32"/>
  <c r="BF325" i="32"/>
  <c r="BF326" i="32"/>
  <c r="BF327" i="32"/>
  <c r="BF328" i="32"/>
  <c r="BF329" i="32"/>
  <c r="BF330" i="32"/>
  <c r="BF331" i="32"/>
  <c r="BF332" i="32"/>
  <c r="BF333" i="32"/>
  <c r="BF334" i="32"/>
  <c r="BF335" i="32"/>
  <c r="BF336" i="32"/>
  <c r="BF337" i="32"/>
  <c r="BF338" i="32"/>
  <c r="BF339" i="32"/>
  <c r="BF340" i="32"/>
  <c r="BF341" i="32"/>
  <c r="BF342" i="32"/>
  <c r="BF343" i="32"/>
  <c r="BF344" i="32"/>
  <c r="BF345" i="32"/>
  <c r="BF346" i="32"/>
  <c r="BF347" i="32"/>
  <c r="BF348" i="32"/>
  <c r="BF349" i="32"/>
  <c r="BF350" i="32"/>
  <c r="BF351" i="32"/>
  <c r="BF352" i="32"/>
  <c r="BF353" i="32"/>
  <c r="BF354" i="32"/>
  <c r="BF355" i="32"/>
  <c r="BF356" i="32"/>
  <c r="BF357" i="32"/>
  <c r="BF358" i="32"/>
  <c r="BF359" i="32"/>
  <c r="BF360" i="32"/>
  <c r="BF361" i="32"/>
  <c r="BF362" i="32"/>
  <c r="BF363" i="32"/>
  <c r="BF364" i="32"/>
  <c r="BF365" i="32"/>
  <c r="BF366" i="32"/>
  <c r="BF367" i="32"/>
  <c r="BF368" i="32"/>
  <c r="BF369" i="32"/>
  <c r="BF370" i="32"/>
  <c r="BF371" i="32"/>
  <c r="BF372" i="32"/>
  <c r="BF373" i="32"/>
  <c r="BF374" i="32"/>
  <c r="BF375" i="32"/>
  <c r="BF376" i="32"/>
  <c r="BF377" i="32"/>
  <c r="BF378" i="32"/>
  <c r="BF379" i="32"/>
  <c r="BF380" i="32"/>
  <c r="BF381" i="32"/>
  <c r="BF382" i="32"/>
  <c r="BF383" i="32"/>
  <c r="BF384" i="32"/>
  <c r="BF385" i="32"/>
  <c r="BF386" i="32"/>
  <c r="BF387" i="32"/>
  <c r="BF388" i="32"/>
  <c r="BF389" i="32"/>
  <c r="BF390" i="32"/>
  <c r="BF391" i="32"/>
  <c r="BF392" i="32"/>
  <c r="BF393" i="32"/>
  <c r="BF394" i="32"/>
  <c r="BF395" i="32"/>
  <c r="BF396" i="32"/>
  <c r="BF397" i="32"/>
  <c r="BF398" i="32"/>
  <c r="BF399" i="32"/>
  <c r="BF400" i="32"/>
  <c r="BF401" i="32"/>
  <c r="BF402" i="32"/>
  <c r="BF403" i="32"/>
  <c r="BF404" i="32"/>
  <c r="BF405" i="32"/>
  <c r="BF406" i="32"/>
  <c r="BF407" i="32"/>
  <c r="BF408" i="32"/>
  <c r="BF409" i="32"/>
  <c r="BF410" i="32"/>
  <c r="BF411" i="32"/>
  <c r="BF412" i="32"/>
  <c r="BF413" i="32"/>
  <c r="BF414" i="32"/>
  <c r="BF415" i="32"/>
  <c r="BF416" i="32"/>
  <c r="BF417" i="32"/>
  <c r="BF418" i="32"/>
  <c r="BF419" i="32"/>
  <c r="BF420" i="32"/>
  <c r="BF421" i="32"/>
  <c r="BF422" i="32"/>
  <c r="BF423" i="32"/>
  <c r="BF424" i="32"/>
  <c r="BF425" i="32"/>
  <c r="BF426" i="32"/>
  <c r="BF427" i="32"/>
  <c r="BF428" i="32"/>
  <c r="BF429" i="32"/>
  <c r="BF430" i="32"/>
  <c r="BF431" i="32"/>
  <c r="BF432" i="32"/>
  <c r="BF433" i="32"/>
  <c r="BF434" i="32"/>
  <c r="BF435" i="32"/>
  <c r="BF436" i="32"/>
  <c r="BF437" i="32"/>
  <c r="BF438" i="32"/>
  <c r="BF439" i="32"/>
  <c r="BF440" i="32"/>
  <c r="BF441" i="32"/>
  <c r="BF442" i="32"/>
  <c r="BF443" i="32"/>
  <c r="BF444" i="32"/>
  <c r="BF445" i="32"/>
  <c r="BF446" i="32"/>
  <c r="BF447" i="32"/>
  <c r="BF448" i="32"/>
  <c r="BF449" i="32"/>
  <c r="BF450" i="32"/>
  <c r="BF451" i="32"/>
  <c r="BF452" i="32"/>
  <c r="BF453" i="32"/>
  <c r="BF454" i="32"/>
  <c r="BF455" i="32"/>
  <c r="BF456" i="32"/>
  <c r="BF457" i="32"/>
  <c r="BF458" i="32"/>
  <c r="BF459" i="32"/>
  <c r="BF460" i="32"/>
  <c r="BF461" i="32"/>
  <c r="BF462" i="32"/>
  <c r="BF463" i="32"/>
  <c r="BF464" i="32"/>
  <c r="BF465" i="32"/>
  <c r="BF466" i="32"/>
  <c r="BF467" i="32"/>
  <c r="BF468" i="32"/>
  <c r="BF469" i="32"/>
  <c r="BF470" i="32"/>
  <c r="BF471" i="32"/>
  <c r="BF472" i="32"/>
  <c r="BF473" i="32"/>
  <c r="BF474" i="32"/>
  <c r="BF475" i="32"/>
  <c r="BF476" i="32"/>
  <c r="BF477" i="32"/>
  <c r="BF478" i="32"/>
  <c r="BF479" i="32"/>
  <c r="BF480" i="32"/>
  <c r="BF481" i="32"/>
  <c r="BF482" i="32"/>
  <c r="BF483" i="32"/>
  <c r="BF484" i="32"/>
  <c r="BF485" i="32"/>
  <c r="BF486" i="32"/>
  <c r="BF487" i="32"/>
  <c r="BF488" i="32"/>
  <c r="BF489" i="32"/>
  <c r="BF490" i="32"/>
  <c r="BF491" i="32"/>
  <c r="BF492" i="32"/>
  <c r="BF493" i="32"/>
  <c r="BF494" i="32"/>
  <c r="BF495" i="32"/>
  <c r="BF496" i="32"/>
  <c r="BF497" i="32"/>
  <c r="BF498" i="32"/>
  <c r="BF499" i="32"/>
  <c r="BF500" i="32"/>
  <c r="BF501" i="32"/>
  <c r="BF502" i="32"/>
  <c r="BF503" i="32"/>
  <c r="BF504" i="32"/>
  <c r="BF505" i="32"/>
  <c r="BF506" i="32"/>
  <c r="BF507" i="32"/>
  <c r="BF508" i="32"/>
  <c r="BF509" i="32"/>
  <c r="BF510" i="32"/>
  <c r="BF511" i="32"/>
  <c r="BF512" i="32"/>
  <c r="BF513" i="32"/>
  <c r="BF514" i="32"/>
  <c r="BF515" i="32"/>
  <c r="BF516" i="32"/>
  <c r="BF517" i="32"/>
  <c r="BF518" i="32"/>
  <c r="BE34" i="32"/>
  <c r="BE35" i="32"/>
  <c r="BE36" i="32"/>
  <c r="BE37" i="32"/>
  <c r="BE38" i="32"/>
  <c r="BE39" i="32"/>
  <c r="BE40" i="32"/>
  <c r="BE41" i="32"/>
  <c r="BE42" i="32"/>
  <c r="BE43" i="32"/>
  <c r="BE44" i="32"/>
  <c r="BE45" i="32"/>
  <c r="BE46" i="32"/>
  <c r="BE47" i="32"/>
  <c r="BE48" i="32"/>
  <c r="BE49" i="32"/>
  <c r="BE50" i="32"/>
  <c r="BE51" i="32"/>
  <c r="BE52" i="32"/>
  <c r="BE53" i="32"/>
  <c r="BE54" i="32"/>
  <c r="BE55" i="32"/>
  <c r="BE56" i="32"/>
  <c r="BE57" i="32"/>
  <c r="BE58" i="32"/>
  <c r="BE59" i="32"/>
  <c r="BE60" i="32"/>
  <c r="BE61" i="32"/>
  <c r="BE62" i="32"/>
  <c r="BE63" i="32"/>
  <c r="BE64" i="32"/>
  <c r="BE65" i="32"/>
  <c r="BE66" i="32"/>
  <c r="BE67" i="32"/>
  <c r="BE68" i="32"/>
  <c r="BE69" i="32"/>
  <c r="BE70" i="32"/>
  <c r="BE71" i="32"/>
  <c r="BE72" i="32"/>
  <c r="BE73" i="32"/>
  <c r="BE74" i="32"/>
  <c r="BE75" i="32"/>
  <c r="BE76" i="32"/>
  <c r="BE77" i="32"/>
  <c r="BE78" i="32"/>
  <c r="BE79" i="32"/>
  <c r="BE80" i="32"/>
  <c r="BE81" i="32"/>
  <c r="BE82" i="32"/>
  <c r="BE83" i="32"/>
  <c r="BE84" i="32"/>
  <c r="BE85" i="32"/>
  <c r="BE86" i="32"/>
  <c r="BE87" i="32"/>
  <c r="BE88" i="32"/>
  <c r="BE89" i="32"/>
  <c r="BE90" i="32"/>
  <c r="BE91" i="32"/>
  <c r="BE92" i="32"/>
  <c r="BE93" i="32"/>
  <c r="BE94" i="32"/>
  <c r="BE95" i="32"/>
  <c r="BE96" i="32"/>
  <c r="BE97" i="32"/>
  <c r="BE98" i="32"/>
  <c r="BE99" i="32"/>
  <c r="BE100" i="32"/>
  <c r="BE101" i="32"/>
  <c r="BE102" i="32"/>
  <c r="BE103" i="32"/>
  <c r="BE104" i="32"/>
  <c r="BE105" i="32"/>
  <c r="BE106" i="32"/>
  <c r="BE107" i="32"/>
  <c r="BE108" i="32"/>
  <c r="BE109" i="32"/>
  <c r="BE110" i="32"/>
  <c r="BE111" i="32"/>
  <c r="BE112" i="32"/>
  <c r="BE113" i="32"/>
  <c r="BE114" i="32"/>
  <c r="BE115" i="32"/>
  <c r="BE116" i="32"/>
  <c r="BE117" i="32"/>
  <c r="BE118" i="32"/>
  <c r="BE119" i="32"/>
  <c r="BE120" i="32"/>
  <c r="BE121" i="32"/>
  <c r="BE122" i="32"/>
  <c r="BE123" i="32"/>
  <c r="BE124" i="32"/>
  <c r="BE125" i="32"/>
  <c r="BE126" i="32"/>
  <c r="BE127" i="32"/>
  <c r="BE128" i="32"/>
  <c r="BE129" i="32"/>
  <c r="BE130" i="32"/>
  <c r="BE131" i="32"/>
  <c r="BE132" i="32"/>
  <c r="BE133" i="32"/>
  <c r="BE134" i="32"/>
  <c r="BE135" i="32"/>
  <c r="BE136" i="32"/>
  <c r="BE137" i="32"/>
  <c r="BE138" i="32"/>
  <c r="BE139" i="32"/>
  <c r="BE140" i="32"/>
  <c r="BE141" i="32"/>
  <c r="BE142" i="32"/>
  <c r="BE143" i="32"/>
  <c r="BE144" i="32"/>
  <c r="BE145" i="32"/>
  <c r="BE146" i="32"/>
  <c r="BE147" i="32"/>
  <c r="BE148" i="32"/>
  <c r="BE149" i="32"/>
  <c r="BE150" i="32"/>
  <c r="BE151" i="32"/>
  <c r="BE152" i="32"/>
  <c r="BE153" i="32"/>
  <c r="BE154" i="32"/>
  <c r="BE155" i="32"/>
  <c r="BE156" i="32"/>
  <c r="BE157" i="32"/>
  <c r="BE158" i="32"/>
  <c r="BE159" i="32"/>
  <c r="BE160" i="32"/>
  <c r="BE161" i="32"/>
  <c r="BE162" i="32"/>
  <c r="BE163" i="32"/>
  <c r="BE164" i="32"/>
  <c r="BE165" i="32"/>
  <c r="BE166" i="32"/>
  <c r="BE167" i="32"/>
  <c r="BE168" i="32"/>
  <c r="BE169" i="32"/>
  <c r="BE170" i="32"/>
  <c r="BE171" i="32"/>
  <c r="BE172" i="32"/>
  <c r="BE173" i="32"/>
  <c r="BE174" i="32"/>
  <c r="BE175" i="32"/>
  <c r="BE176" i="32"/>
  <c r="BE177" i="32"/>
  <c r="BE178" i="32"/>
  <c r="BE179" i="32"/>
  <c r="BE180" i="32"/>
  <c r="BE181" i="32"/>
  <c r="BE182" i="32"/>
  <c r="BE183" i="32"/>
  <c r="BE184" i="32"/>
  <c r="BE185" i="32"/>
  <c r="BE186" i="32"/>
  <c r="BE187" i="32"/>
  <c r="BE188" i="32"/>
  <c r="BE189" i="32"/>
  <c r="BE190" i="32"/>
  <c r="BE191" i="32"/>
  <c r="BE192" i="32"/>
  <c r="BE193" i="32"/>
  <c r="BE194" i="32"/>
  <c r="BE195" i="32"/>
  <c r="BE196" i="32"/>
  <c r="BE197" i="32"/>
  <c r="BE198" i="32"/>
  <c r="BE199" i="32"/>
  <c r="BE200" i="32"/>
  <c r="BE201" i="32"/>
  <c r="BE202" i="32"/>
  <c r="BE203" i="32"/>
  <c r="BE204" i="32"/>
  <c r="BE205" i="32"/>
  <c r="BE206" i="32"/>
  <c r="BE207" i="32"/>
  <c r="BE208" i="32"/>
  <c r="BE209" i="32"/>
  <c r="BE210" i="32"/>
  <c r="BE211" i="32"/>
  <c r="BE212" i="32"/>
  <c r="BE213" i="32"/>
  <c r="BE214" i="32"/>
  <c r="BE215" i="32"/>
  <c r="BE216" i="32"/>
  <c r="BE217" i="32"/>
  <c r="BE218" i="32"/>
  <c r="BE219" i="32"/>
  <c r="BE220" i="32"/>
  <c r="BE221" i="32"/>
  <c r="BE222" i="32"/>
  <c r="BE223" i="32"/>
  <c r="BE224" i="32"/>
  <c r="BE225" i="32"/>
  <c r="BE226" i="32"/>
  <c r="BE227" i="32"/>
  <c r="BE228" i="32"/>
  <c r="BE229" i="32"/>
  <c r="BE230" i="32"/>
  <c r="BE231" i="32"/>
  <c r="BE232" i="32"/>
  <c r="BE233" i="32"/>
  <c r="BE234" i="32"/>
  <c r="BE235" i="32"/>
  <c r="BE236" i="32"/>
  <c r="BE237" i="32"/>
  <c r="BE238" i="32"/>
  <c r="BE239" i="32"/>
  <c r="BE240" i="32"/>
  <c r="BE241" i="32"/>
  <c r="BE242" i="32"/>
  <c r="BE243" i="32"/>
  <c r="BE244" i="32"/>
  <c r="BE245" i="32"/>
  <c r="BE246" i="32"/>
  <c r="BE247" i="32"/>
  <c r="BE248" i="32"/>
  <c r="BE249" i="32"/>
  <c r="BE250" i="32"/>
  <c r="BE251" i="32"/>
  <c r="BE252" i="32"/>
  <c r="BE253" i="32"/>
  <c r="BE254" i="32"/>
  <c r="BE255" i="32"/>
  <c r="BE256" i="32"/>
  <c r="BE257" i="32"/>
  <c r="BE258" i="32"/>
  <c r="BE259" i="32"/>
  <c r="BE260" i="32"/>
  <c r="BE261" i="32"/>
  <c r="BE262" i="32"/>
  <c r="BE263" i="32"/>
  <c r="BE264" i="32"/>
  <c r="BE265" i="32"/>
  <c r="BE266" i="32"/>
  <c r="BE267" i="32"/>
  <c r="BE268" i="32"/>
  <c r="BE269" i="32"/>
  <c r="BE270" i="32"/>
  <c r="BE271" i="32"/>
  <c r="BE272" i="32"/>
  <c r="BE273" i="32"/>
  <c r="BE274" i="32"/>
  <c r="BE275" i="32"/>
  <c r="BE276" i="32"/>
  <c r="BE277" i="32"/>
  <c r="BE278" i="32"/>
  <c r="BE279" i="32"/>
  <c r="BE280" i="32"/>
  <c r="BE281" i="32"/>
  <c r="BE282" i="32"/>
  <c r="BE283" i="32"/>
  <c r="BE284" i="32"/>
  <c r="BE285" i="32"/>
  <c r="BE286" i="32"/>
  <c r="BE287" i="32"/>
  <c r="BE288" i="32"/>
  <c r="BE289" i="32"/>
  <c r="BE290" i="32"/>
  <c r="BE291" i="32"/>
  <c r="BE292" i="32"/>
  <c r="BE293" i="32"/>
  <c r="BE294" i="32"/>
  <c r="BE295" i="32"/>
  <c r="BE296" i="32"/>
  <c r="BE297" i="32"/>
  <c r="BE298" i="32"/>
  <c r="BE299" i="32"/>
  <c r="BE300" i="32"/>
  <c r="BE301" i="32"/>
  <c r="BE302" i="32"/>
  <c r="BE303" i="32"/>
  <c r="BE304" i="32"/>
  <c r="BE305" i="32"/>
  <c r="BE306" i="32"/>
  <c r="BE307" i="32"/>
  <c r="BE308" i="32"/>
  <c r="BE309" i="32"/>
  <c r="BE310" i="32"/>
  <c r="BE311" i="32"/>
  <c r="BE312" i="32"/>
  <c r="BE313" i="32"/>
  <c r="BE314" i="32"/>
  <c r="BE315" i="32"/>
  <c r="BE316" i="32"/>
  <c r="BE317" i="32"/>
  <c r="BE318" i="32"/>
  <c r="BE319" i="32"/>
  <c r="BE320" i="32"/>
  <c r="BE321" i="32"/>
  <c r="BE322" i="32"/>
  <c r="BE323" i="32"/>
  <c r="BE324" i="32"/>
  <c r="BE325" i="32"/>
  <c r="BE326" i="32"/>
  <c r="BE327" i="32"/>
  <c r="BE328" i="32"/>
  <c r="BE329" i="32"/>
  <c r="BE330" i="32"/>
  <c r="BE331" i="32"/>
  <c r="BE332" i="32"/>
  <c r="BE333" i="32"/>
  <c r="BE334" i="32"/>
  <c r="BE335" i="32"/>
  <c r="BE336" i="32"/>
  <c r="BE337" i="32"/>
  <c r="BE338" i="32"/>
  <c r="BE339" i="32"/>
  <c r="BE340" i="32"/>
  <c r="BE341" i="32"/>
  <c r="BE342" i="32"/>
  <c r="BE343" i="32"/>
  <c r="BE344" i="32"/>
  <c r="BE345" i="32"/>
  <c r="BE346" i="32"/>
  <c r="BE347" i="32"/>
  <c r="BE348" i="32"/>
  <c r="BE349" i="32"/>
  <c r="BE350" i="32"/>
  <c r="BE351" i="32"/>
  <c r="BE352" i="32"/>
  <c r="BE353" i="32"/>
  <c r="BE354" i="32"/>
  <c r="BE355" i="32"/>
  <c r="BE356" i="32"/>
  <c r="BE357" i="32"/>
  <c r="BE358" i="32"/>
  <c r="BE359" i="32"/>
  <c r="BE360" i="32"/>
  <c r="BE361" i="32"/>
  <c r="BE362" i="32"/>
  <c r="BE363" i="32"/>
  <c r="BE364" i="32"/>
  <c r="BE365" i="32"/>
  <c r="BE366" i="32"/>
  <c r="BE367" i="32"/>
  <c r="BE368" i="32"/>
  <c r="BE369" i="32"/>
  <c r="BE370" i="32"/>
  <c r="BE371" i="32"/>
  <c r="BE372" i="32"/>
  <c r="BE373" i="32"/>
  <c r="BE374" i="32"/>
  <c r="BE375" i="32"/>
  <c r="BE376" i="32"/>
  <c r="BE377" i="32"/>
  <c r="BE378" i="32"/>
  <c r="BE379" i="32"/>
  <c r="BE380" i="32"/>
  <c r="BE381" i="32"/>
  <c r="BE382" i="32"/>
  <c r="BE383" i="32"/>
  <c r="BE384" i="32"/>
  <c r="BE385" i="32"/>
  <c r="BE386" i="32"/>
  <c r="BE387" i="32"/>
  <c r="BE388" i="32"/>
  <c r="BE389" i="32"/>
  <c r="BE390" i="32"/>
  <c r="BE391" i="32"/>
  <c r="BE392" i="32"/>
  <c r="BE393" i="32"/>
  <c r="BE394" i="32"/>
  <c r="BE395" i="32"/>
  <c r="BE396" i="32"/>
  <c r="BE397" i="32"/>
  <c r="BE398" i="32"/>
  <c r="BE399" i="32"/>
  <c r="BE400" i="32"/>
  <c r="BE401" i="32"/>
  <c r="BE402" i="32"/>
  <c r="BE403" i="32"/>
  <c r="BE404" i="32"/>
  <c r="BE405" i="32"/>
  <c r="BE406" i="32"/>
  <c r="BE407" i="32"/>
  <c r="BE408" i="32"/>
  <c r="BE409" i="32"/>
  <c r="BE410" i="32"/>
  <c r="BE411" i="32"/>
  <c r="BE412" i="32"/>
  <c r="BE413" i="32"/>
  <c r="BE414" i="32"/>
  <c r="BE415" i="32"/>
  <c r="BE416" i="32"/>
  <c r="BE417" i="32"/>
  <c r="BE418" i="32"/>
  <c r="BE419" i="32"/>
  <c r="BE420" i="32"/>
  <c r="BE421" i="32"/>
  <c r="BE422" i="32"/>
  <c r="BE423" i="32"/>
  <c r="BE424" i="32"/>
  <c r="BE425" i="32"/>
  <c r="BE426" i="32"/>
  <c r="BE427" i="32"/>
  <c r="BE428" i="32"/>
  <c r="BE429" i="32"/>
  <c r="BE430" i="32"/>
  <c r="BE431" i="32"/>
  <c r="BE432" i="32"/>
  <c r="BE433" i="32"/>
  <c r="BE434" i="32"/>
  <c r="BE435" i="32"/>
  <c r="BE436" i="32"/>
  <c r="BE437" i="32"/>
  <c r="BE438" i="32"/>
  <c r="BE439" i="32"/>
  <c r="BE440" i="32"/>
  <c r="BE441" i="32"/>
  <c r="BE442" i="32"/>
  <c r="BE443" i="32"/>
  <c r="BE444" i="32"/>
  <c r="BE445" i="32"/>
  <c r="BE446" i="32"/>
  <c r="BE447" i="32"/>
  <c r="BE448" i="32"/>
  <c r="BE449" i="32"/>
  <c r="BE450" i="32"/>
  <c r="BE451" i="32"/>
  <c r="BE452" i="32"/>
  <c r="BE453" i="32"/>
  <c r="BE454" i="32"/>
  <c r="BE455" i="32"/>
  <c r="BE456" i="32"/>
  <c r="BE457" i="32"/>
  <c r="BE458" i="32"/>
  <c r="BE459" i="32"/>
  <c r="BE460" i="32"/>
  <c r="BE461" i="32"/>
  <c r="BE462" i="32"/>
  <c r="BE463" i="32"/>
  <c r="BE464" i="32"/>
  <c r="BE465" i="32"/>
  <c r="BE466" i="32"/>
  <c r="BE467" i="32"/>
  <c r="BE468" i="32"/>
  <c r="BE469" i="32"/>
  <c r="BE470" i="32"/>
  <c r="BE471" i="32"/>
  <c r="BE472" i="32"/>
  <c r="BE473" i="32"/>
  <c r="BE474" i="32"/>
  <c r="BE475" i="32"/>
  <c r="BE476" i="32"/>
  <c r="BE477" i="32"/>
  <c r="BE478" i="32"/>
  <c r="BE479" i="32"/>
  <c r="BE480" i="32"/>
  <c r="BE481" i="32"/>
  <c r="BE482" i="32"/>
  <c r="BE483" i="32"/>
  <c r="BE484" i="32"/>
  <c r="BE485" i="32"/>
  <c r="BE486" i="32"/>
  <c r="BE487" i="32"/>
  <c r="BE488" i="32"/>
  <c r="BE489" i="32"/>
  <c r="BE490" i="32"/>
  <c r="BE491" i="32"/>
  <c r="BE492" i="32"/>
  <c r="BE493" i="32"/>
  <c r="BE494" i="32"/>
  <c r="BE495" i="32"/>
  <c r="BE496" i="32"/>
  <c r="BE497" i="32"/>
  <c r="BE498" i="32"/>
  <c r="BE499" i="32"/>
  <c r="BE500" i="32"/>
  <c r="BE501" i="32"/>
  <c r="BE502" i="32"/>
  <c r="BE503" i="32"/>
  <c r="BE504" i="32"/>
  <c r="BE505" i="32"/>
  <c r="BE506" i="32"/>
  <c r="BE507" i="32"/>
  <c r="BE508" i="32"/>
  <c r="BE509" i="32"/>
  <c r="BE510" i="32"/>
  <c r="BE511" i="32"/>
  <c r="BE512" i="32"/>
  <c r="BE513" i="32"/>
  <c r="BE514" i="32"/>
  <c r="BE515" i="32"/>
  <c r="BE516" i="32"/>
  <c r="BE517" i="32"/>
  <c r="BE518" i="32"/>
  <c r="BE3" i="32"/>
  <c r="BE4" i="32"/>
  <c r="BE5" i="32"/>
  <c r="BE6" i="32"/>
  <c r="BE7" i="32"/>
  <c r="BE8" i="32"/>
  <c r="BE9" i="32"/>
  <c r="BE10" i="32"/>
  <c r="BE11" i="32"/>
  <c r="BE12" i="32"/>
  <c r="BE13" i="32"/>
  <c r="BE14" i="32"/>
  <c r="BE15" i="32"/>
  <c r="BE16" i="32"/>
  <c r="BE17" i="32"/>
  <c r="BE18" i="32"/>
  <c r="BE19" i="32"/>
  <c r="BE20" i="32"/>
  <c r="BE21" i="32"/>
  <c r="BE22" i="32"/>
  <c r="BE23" i="32"/>
  <c r="BE24" i="32"/>
  <c r="BE25" i="32"/>
  <c r="BE26" i="32"/>
  <c r="BE27" i="32"/>
  <c r="BE28" i="32"/>
  <c r="BE29" i="32"/>
  <c r="BE30" i="32"/>
  <c r="BE31" i="32"/>
  <c r="BE32" i="32"/>
  <c r="BE33" i="32"/>
  <c r="BD2" i="32"/>
  <c r="BD3" i="32"/>
  <c r="BD4" i="32"/>
  <c r="BD5" i="32"/>
  <c r="BD6" i="32"/>
  <c r="BD7" i="32"/>
  <c r="BD8" i="32"/>
  <c r="BD9" i="32"/>
  <c r="BD10" i="32"/>
  <c r="BD11" i="32"/>
  <c r="BD12" i="32"/>
  <c r="BD13" i="32"/>
  <c r="BD14" i="32"/>
  <c r="BD15" i="32"/>
  <c r="BD16" i="32"/>
  <c r="BD17" i="32"/>
  <c r="BD18" i="32"/>
  <c r="BD19" i="32"/>
  <c r="BD20" i="32"/>
  <c r="BD21" i="32"/>
  <c r="BD22" i="32"/>
  <c r="BD23" i="32"/>
  <c r="BD24" i="32"/>
  <c r="BD25" i="32"/>
  <c r="BD26" i="32"/>
  <c r="BD27" i="32"/>
  <c r="BD28" i="32"/>
  <c r="BD29" i="32"/>
  <c r="BD30" i="32"/>
  <c r="BD31" i="32"/>
  <c r="BD32" i="32"/>
  <c r="BD33" i="32"/>
  <c r="BD34" i="32"/>
  <c r="BD35" i="32"/>
  <c r="BD36" i="32"/>
  <c r="BD37" i="32"/>
  <c r="BD38" i="32"/>
  <c r="BD39" i="32"/>
  <c r="BD40" i="32"/>
  <c r="BD41" i="32"/>
  <c r="BD42" i="32"/>
  <c r="BD43" i="32"/>
  <c r="BD44" i="32"/>
  <c r="BD45" i="32"/>
  <c r="BD46" i="32"/>
  <c r="BD47" i="32"/>
  <c r="BD48" i="32"/>
  <c r="BD49" i="32"/>
  <c r="BD50" i="32"/>
  <c r="BD51" i="32"/>
  <c r="BD52" i="32"/>
  <c r="BD53" i="32"/>
  <c r="BD54" i="32"/>
  <c r="BD55" i="32"/>
  <c r="BD56" i="32"/>
  <c r="BD57" i="32"/>
  <c r="BD58" i="32"/>
  <c r="BD59" i="32"/>
  <c r="BD60" i="32"/>
  <c r="BD61" i="32"/>
  <c r="BD62" i="32"/>
  <c r="BD63" i="32"/>
  <c r="BD64" i="32"/>
  <c r="BD65" i="32"/>
  <c r="BD66" i="32"/>
  <c r="BD67" i="32"/>
  <c r="BD68" i="32"/>
  <c r="BD69" i="32"/>
  <c r="BD70" i="32"/>
  <c r="BD71" i="32"/>
  <c r="BD72" i="32"/>
  <c r="BD73" i="32"/>
  <c r="BD74" i="32"/>
  <c r="BD75" i="32"/>
  <c r="BD76" i="32"/>
  <c r="BD77" i="32"/>
  <c r="BD78" i="32"/>
  <c r="BD79" i="32"/>
  <c r="BD80" i="32"/>
  <c r="BD81" i="32"/>
  <c r="BD82" i="32"/>
  <c r="BD83" i="32"/>
  <c r="BD84" i="32"/>
  <c r="BD85" i="32"/>
  <c r="BD86" i="32"/>
  <c r="BD87" i="32"/>
  <c r="BD88" i="32"/>
  <c r="BD89" i="32"/>
  <c r="BD90" i="32"/>
  <c r="BD91" i="32"/>
  <c r="BD92" i="32"/>
  <c r="BD93" i="32"/>
  <c r="BD94" i="32"/>
  <c r="BD95" i="32"/>
  <c r="BD96" i="32"/>
  <c r="BD97" i="32"/>
  <c r="BD98" i="32"/>
  <c r="BD99" i="32"/>
  <c r="BD100" i="32"/>
  <c r="BD101" i="32"/>
  <c r="BD102" i="32"/>
  <c r="BD103" i="32"/>
  <c r="BD104" i="32"/>
  <c r="BD105" i="32"/>
  <c r="BD106" i="32"/>
  <c r="BD107" i="32"/>
  <c r="BD108" i="32"/>
  <c r="BD109" i="32"/>
  <c r="BD110" i="32"/>
  <c r="BD111" i="32"/>
  <c r="BD112" i="32"/>
  <c r="BD113" i="32"/>
  <c r="BD114" i="32"/>
  <c r="BD115" i="32"/>
  <c r="BD116" i="32"/>
  <c r="BD117" i="32"/>
  <c r="BD118" i="32"/>
  <c r="BD119" i="32"/>
  <c r="BD120" i="32"/>
  <c r="BD121" i="32"/>
  <c r="BD122" i="32"/>
  <c r="BD123" i="32"/>
  <c r="BD124" i="32"/>
  <c r="BD125" i="32"/>
  <c r="BD126" i="32"/>
  <c r="BD127" i="32"/>
  <c r="BD128" i="32"/>
  <c r="BD129" i="32"/>
  <c r="BD130" i="32"/>
  <c r="BD131" i="32"/>
  <c r="BD132" i="32"/>
  <c r="BD133" i="32"/>
  <c r="BD134" i="32"/>
  <c r="BD135" i="32"/>
  <c r="BD136" i="32"/>
  <c r="BD137" i="32"/>
  <c r="BD138" i="32"/>
  <c r="BD139" i="32"/>
  <c r="BD140" i="32"/>
  <c r="BD141" i="32"/>
  <c r="BD142" i="32"/>
  <c r="BD143" i="32"/>
  <c r="BD144" i="32"/>
  <c r="BD145" i="32"/>
  <c r="BD146" i="32"/>
  <c r="BD147" i="32"/>
  <c r="BD148" i="32"/>
  <c r="BD149" i="32"/>
  <c r="BD150" i="32"/>
  <c r="BD151" i="32"/>
  <c r="BD152" i="32"/>
  <c r="BD153" i="32"/>
  <c r="BD154" i="32"/>
  <c r="BD155" i="32"/>
  <c r="BD156" i="32"/>
  <c r="BD157" i="32"/>
  <c r="BD158" i="32"/>
  <c r="BD159" i="32"/>
  <c r="BD160" i="32"/>
  <c r="BD161" i="32"/>
  <c r="BD162" i="32"/>
  <c r="BD163" i="32"/>
  <c r="BD164" i="32"/>
  <c r="BD165" i="32"/>
  <c r="BD166" i="32"/>
  <c r="BD167" i="32"/>
  <c r="BD168" i="32"/>
  <c r="BD169" i="32"/>
  <c r="BD170" i="32"/>
  <c r="BD171" i="32"/>
  <c r="BD172" i="32"/>
  <c r="BD173" i="32"/>
  <c r="BD174" i="32"/>
  <c r="BD175" i="32"/>
  <c r="BD176" i="32"/>
  <c r="BD177" i="32"/>
  <c r="BD178" i="32"/>
  <c r="BD179" i="32"/>
  <c r="BD180" i="32"/>
  <c r="BD181" i="32"/>
  <c r="BD182" i="32"/>
  <c r="BD183" i="32"/>
  <c r="BD184" i="32"/>
  <c r="BD185" i="32"/>
  <c r="BD186" i="32"/>
  <c r="BD187" i="32"/>
  <c r="BD188" i="32"/>
  <c r="BD189" i="32"/>
  <c r="BD190" i="32"/>
  <c r="BD191" i="32"/>
  <c r="BD192" i="32"/>
  <c r="BD193" i="32"/>
  <c r="BD194" i="32"/>
  <c r="BD195" i="32"/>
  <c r="BD196" i="32"/>
  <c r="BD197" i="32"/>
  <c r="BD198" i="32"/>
  <c r="BD199" i="32"/>
  <c r="BD200" i="32"/>
  <c r="BD201" i="32"/>
  <c r="BD202" i="32"/>
  <c r="BD203" i="32"/>
  <c r="BD204" i="32"/>
  <c r="BD205" i="32"/>
  <c r="BD206" i="32"/>
  <c r="BD207" i="32"/>
  <c r="BD208" i="32"/>
  <c r="BD209" i="32"/>
  <c r="BD210" i="32"/>
  <c r="BD211" i="32"/>
  <c r="BD212" i="32"/>
  <c r="BD213" i="32"/>
  <c r="BD214" i="32"/>
  <c r="BD215" i="32"/>
  <c r="BD216" i="32"/>
  <c r="BD217" i="32"/>
  <c r="BD218" i="32"/>
  <c r="BD219" i="32"/>
  <c r="BD220" i="32"/>
  <c r="BD221" i="32"/>
  <c r="BD222" i="32"/>
  <c r="BD223" i="32"/>
  <c r="BD224" i="32"/>
  <c r="BD225" i="32"/>
  <c r="BD226" i="32"/>
  <c r="BD227" i="32"/>
  <c r="BD228" i="32"/>
  <c r="BD229" i="32"/>
  <c r="BD230" i="32"/>
  <c r="BD231" i="32"/>
  <c r="BD232" i="32"/>
  <c r="BD233" i="32"/>
  <c r="BD234" i="32"/>
  <c r="BD235" i="32"/>
  <c r="BD236" i="32"/>
  <c r="BD237" i="32"/>
  <c r="BD238" i="32"/>
  <c r="BD239" i="32"/>
  <c r="BD240" i="32"/>
  <c r="BD241" i="32"/>
  <c r="BD242" i="32"/>
  <c r="BD243" i="32"/>
  <c r="BD244" i="32"/>
  <c r="BD245" i="32"/>
  <c r="BD246" i="32"/>
  <c r="BD247" i="32"/>
  <c r="BD248" i="32"/>
  <c r="BD249" i="32"/>
  <c r="BD250" i="32"/>
  <c r="BD251" i="32"/>
  <c r="BD252" i="32"/>
  <c r="BD253" i="32"/>
  <c r="BD254" i="32"/>
  <c r="BD255" i="32"/>
  <c r="BD256" i="32"/>
  <c r="BD257" i="32"/>
  <c r="BD258" i="32"/>
  <c r="BD259" i="32"/>
  <c r="BD260" i="32"/>
  <c r="BD261" i="32"/>
  <c r="BD262" i="32"/>
  <c r="BD263" i="32"/>
  <c r="BD264" i="32"/>
  <c r="BD265" i="32"/>
  <c r="BD266" i="32"/>
  <c r="BD267" i="32"/>
  <c r="BD268" i="32"/>
  <c r="BD269" i="32"/>
  <c r="BD270" i="32"/>
  <c r="BD271" i="32"/>
  <c r="BD272" i="32"/>
  <c r="BD273" i="32"/>
  <c r="BD274" i="32"/>
  <c r="BD275" i="32"/>
  <c r="BD276" i="32"/>
  <c r="BD277" i="32"/>
  <c r="BD278" i="32"/>
  <c r="BD279" i="32"/>
  <c r="BD280" i="32"/>
  <c r="BD281" i="32"/>
  <c r="BD282" i="32"/>
  <c r="BD283" i="32"/>
  <c r="BD284" i="32"/>
  <c r="BD285" i="32"/>
  <c r="BD286" i="32"/>
  <c r="BD287" i="32"/>
  <c r="BD288" i="32"/>
  <c r="BD289" i="32"/>
  <c r="BD290" i="32"/>
  <c r="BD291" i="32"/>
  <c r="BD292" i="32"/>
  <c r="BD293" i="32"/>
  <c r="BD294" i="32"/>
  <c r="BD295" i="32"/>
  <c r="BD296" i="32"/>
  <c r="BD297" i="32"/>
  <c r="BD298" i="32"/>
  <c r="BD299" i="32"/>
  <c r="BD300" i="32"/>
  <c r="BD301" i="32"/>
  <c r="BD302" i="32"/>
  <c r="BD303" i="32"/>
  <c r="BD304" i="32"/>
  <c r="BD305" i="32"/>
  <c r="BD306" i="32"/>
  <c r="BD307" i="32"/>
  <c r="BD308" i="32"/>
  <c r="BD309" i="32"/>
  <c r="BD310" i="32"/>
  <c r="BD311" i="32"/>
  <c r="BD312" i="32"/>
  <c r="BD313" i="32"/>
  <c r="BD314" i="32"/>
  <c r="BD315" i="32"/>
  <c r="BD316" i="32"/>
  <c r="BD317" i="32"/>
  <c r="BD318" i="32"/>
  <c r="BD319" i="32"/>
  <c r="BD320" i="32"/>
  <c r="BD321" i="32"/>
  <c r="BD322" i="32"/>
  <c r="BD323" i="32"/>
  <c r="BD324" i="32"/>
  <c r="BD325" i="32"/>
  <c r="BD326" i="32"/>
  <c r="BD327" i="32"/>
  <c r="BD328" i="32"/>
  <c r="BD329" i="32"/>
  <c r="BD330" i="32"/>
  <c r="BD331" i="32"/>
  <c r="BD332" i="32"/>
  <c r="BD333" i="32"/>
  <c r="BD334" i="32"/>
  <c r="BD335" i="32"/>
  <c r="BD336" i="32"/>
  <c r="BD337" i="32"/>
  <c r="BD338" i="32"/>
  <c r="BD339" i="32"/>
  <c r="BD340" i="32"/>
  <c r="BD341" i="32"/>
  <c r="BD342" i="32"/>
  <c r="BD343" i="32"/>
  <c r="BD344" i="32"/>
  <c r="BD345" i="32"/>
  <c r="BD346" i="32"/>
  <c r="BD347" i="32"/>
  <c r="BD348" i="32"/>
  <c r="BD349" i="32"/>
  <c r="BD350" i="32"/>
  <c r="BD351" i="32"/>
  <c r="BD352" i="32"/>
  <c r="BD353" i="32"/>
  <c r="BD354" i="32"/>
  <c r="BD355" i="32"/>
  <c r="BD356" i="32"/>
  <c r="BD357" i="32"/>
  <c r="BD358" i="32"/>
  <c r="BD359" i="32"/>
  <c r="BD360" i="32"/>
  <c r="BD361" i="32"/>
  <c r="BD362" i="32"/>
  <c r="BD363" i="32"/>
  <c r="BD364" i="32"/>
  <c r="BD365" i="32"/>
  <c r="BD366" i="32"/>
  <c r="BD367" i="32"/>
  <c r="BD368" i="32"/>
  <c r="BD369" i="32"/>
  <c r="BD370" i="32"/>
  <c r="BD371" i="32"/>
  <c r="BD372" i="32"/>
  <c r="BD373" i="32"/>
  <c r="BD374" i="32"/>
  <c r="BD375" i="32"/>
  <c r="BD376" i="32"/>
  <c r="BD377" i="32"/>
  <c r="BD378" i="32"/>
  <c r="BD379" i="32"/>
  <c r="BD380" i="32"/>
  <c r="BD381" i="32"/>
  <c r="BD382" i="32"/>
  <c r="BD383" i="32"/>
  <c r="BD384" i="32"/>
  <c r="BD385" i="32"/>
  <c r="BD386" i="32"/>
  <c r="BD387" i="32"/>
  <c r="BD388" i="32"/>
  <c r="BD389" i="32"/>
  <c r="BD390" i="32"/>
  <c r="BD391" i="32"/>
  <c r="BD392" i="32"/>
  <c r="BD393" i="32"/>
  <c r="BD394" i="32"/>
  <c r="BD395" i="32"/>
  <c r="BD396" i="32"/>
  <c r="BD397" i="32"/>
  <c r="BD398" i="32"/>
  <c r="BD399" i="32"/>
  <c r="BD400" i="32"/>
  <c r="BD401" i="32"/>
  <c r="BD402" i="32"/>
  <c r="BD403" i="32"/>
  <c r="BD404" i="32"/>
  <c r="BD405" i="32"/>
  <c r="BD406" i="32"/>
  <c r="BD407" i="32"/>
  <c r="BD408" i="32"/>
  <c r="BD409" i="32"/>
  <c r="BD410" i="32"/>
  <c r="BD411" i="32"/>
  <c r="BD412" i="32"/>
  <c r="BD413" i="32"/>
  <c r="BD414" i="32"/>
  <c r="BD415" i="32"/>
  <c r="BD416" i="32"/>
  <c r="BD417" i="32"/>
  <c r="BD418" i="32"/>
  <c r="BD419" i="32"/>
  <c r="BD420" i="32"/>
  <c r="BD421" i="32"/>
  <c r="BD422" i="32"/>
  <c r="BD423" i="32"/>
  <c r="BD424" i="32"/>
  <c r="BD425" i="32"/>
  <c r="BD426" i="32"/>
  <c r="BD427" i="32"/>
  <c r="BD428" i="32"/>
  <c r="BD429" i="32"/>
  <c r="BD430" i="32"/>
  <c r="BD431" i="32"/>
  <c r="BD432" i="32"/>
  <c r="BD433" i="32"/>
  <c r="BD434" i="32"/>
  <c r="BD435" i="32"/>
  <c r="BD436" i="32"/>
  <c r="BD437" i="32"/>
  <c r="BD438" i="32"/>
  <c r="BD439" i="32"/>
  <c r="BD440" i="32"/>
  <c r="BD441" i="32"/>
  <c r="BD442" i="32"/>
  <c r="BD443" i="32"/>
  <c r="BD444" i="32"/>
  <c r="BD445" i="32"/>
  <c r="BD446" i="32"/>
  <c r="BD447" i="32"/>
  <c r="BD448" i="32"/>
  <c r="BD449" i="32"/>
  <c r="BD450" i="32"/>
  <c r="BD451" i="32"/>
  <c r="BD452" i="32"/>
  <c r="BD453" i="32"/>
  <c r="BD454" i="32"/>
  <c r="BD455" i="32"/>
  <c r="BD456" i="32"/>
  <c r="BD457" i="32"/>
  <c r="BD458" i="32"/>
  <c r="BD459" i="32"/>
  <c r="BD460" i="32"/>
  <c r="BD461" i="32"/>
  <c r="BD462" i="32"/>
  <c r="BD463" i="32"/>
  <c r="BD464" i="32"/>
  <c r="BD465" i="32"/>
  <c r="BD466" i="32"/>
  <c r="BD467" i="32"/>
  <c r="BD468" i="32"/>
  <c r="BD469" i="32"/>
  <c r="BD470" i="32"/>
  <c r="BD471" i="32"/>
  <c r="BD472" i="32"/>
  <c r="BD473" i="32"/>
  <c r="BD474" i="32"/>
  <c r="BD475" i="32"/>
  <c r="BD476" i="32"/>
  <c r="BD477" i="32"/>
  <c r="BD478" i="32"/>
  <c r="BD479" i="32"/>
  <c r="BD480" i="32"/>
  <c r="BD481" i="32"/>
  <c r="BD482" i="32"/>
  <c r="BD483" i="32"/>
  <c r="BD484" i="32"/>
  <c r="BD485" i="32"/>
  <c r="BD486" i="32"/>
  <c r="BD487" i="32"/>
  <c r="BD488" i="32"/>
  <c r="BD489" i="32"/>
  <c r="BD490" i="32"/>
  <c r="BD491" i="32"/>
  <c r="BD492" i="32"/>
  <c r="BD493" i="32"/>
  <c r="BD494" i="32"/>
  <c r="BD495" i="32"/>
  <c r="BD496" i="32"/>
  <c r="BD497" i="32"/>
  <c r="BD498" i="32"/>
  <c r="BD499" i="32"/>
  <c r="BD500" i="32"/>
  <c r="BD501" i="32"/>
  <c r="BD502" i="32"/>
  <c r="BD503" i="32"/>
  <c r="BD504" i="32"/>
  <c r="BD505" i="32"/>
  <c r="BD506" i="32"/>
  <c r="BD507" i="32"/>
  <c r="BD508" i="32"/>
  <c r="BD509" i="32"/>
  <c r="BD510" i="32"/>
  <c r="BD511" i="32"/>
  <c r="BD512" i="32"/>
  <c r="BD513" i="32"/>
  <c r="BD514" i="32"/>
  <c r="BD515" i="32"/>
  <c r="BD516" i="32"/>
  <c r="BD517" i="32"/>
  <c r="BD518" i="32"/>
  <c r="BC3" i="32"/>
  <c r="BC4" i="32"/>
  <c r="BC5" i="32"/>
  <c r="BC6" i="32"/>
  <c r="BC7" i="32"/>
  <c r="BC8" i="32"/>
  <c r="BC9" i="32"/>
  <c r="BC10" i="32"/>
  <c r="BC11" i="32"/>
  <c r="BC12" i="32"/>
  <c r="BC13" i="32"/>
  <c r="BC14" i="32"/>
  <c r="BC15" i="32"/>
  <c r="BC16" i="32"/>
  <c r="BC17" i="32"/>
  <c r="BC18" i="32"/>
  <c r="BC19" i="32"/>
  <c r="BC20" i="32"/>
  <c r="BC21" i="32"/>
  <c r="BC22" i="32"/>
  <c r="BC23" i="32"/>
  <c r="BC24" i="32"/>
  <c r="BC25" i="32"/>
  <c r="BC26" i="32"/>
  <c r="BC27" i="32"/>
  <c r="BC28" i="32"/>
  <c r="BC29" i="32"/>
  <c r="BC30" i="32"/>
  <c r="BC31" i="32"/>
  <c r="BC32" i="32"/>
  <c r="BC33" i="32"/>
  <c r="BC34" i="32"/>
  <c r="BC35" i="32"/>
  <c r="BC36" i="32"/>
  <c r="BC37" i="32"/>
  <c r="BC38" i="32"/>
  <c r="BC39" i="32"/>
  <c r="BC40" i="32"/>
  <c r="BC41" i="32"/>
  <c r="BC42" i="32"/>
  <c r="BC43" i="32"/>
  <c r="BC44" i="32"/>
  <c r="BC45" i="32"/>
  <c r="BC46" i="32"/>
  <c r="BC47" i="32"/>
  <c r="BC48" i="32"/>
  <c r="BC49" i="32"/>
  <c r="BC50" i="32"/>
  <c r="BC51" i="32"/>
  <c r="BC52" i="32"/>
  <c r="BC53" i="32"/>
  <c r="BC54" i="32"/>
  <c r="BC55" i="32"/>
  <c r="BC56" i="32"/>
  <c r="BC57" i="32"/>
  <c r="BC58" i="32"/>
  <c r="BC59" i="32"/>
  <c r="BC60" i="32"/>
  <c r="BC61" i="32"/>
  <c r="BC62" i="32"/>
  <c r="BC63" i="32"/>
  <c r="BC64" i="32"/>
  <c r="BC65" i="32"/>
  <c r="BC66" i="32"/>
  <c r="BC67" i="32"/>
  <c r="BC68" i="32"/>
  <c r="BC69" i="32"/>
  <c r="BC70" i="32"/>
  <c r="BC71" i="32"/>
  <c r="BC72" i="32"/>
  <c r="BC73" i="32"/>
  <c r="BC74" i="32"/>
  <c r="BC75" i="32"/>
  <c r="BC76" i="32"/>
  <c r="BC77" i="32"/>
  <c r="BC78" i="32"/>
  <c r="BC79" i="32"/>
  <c r="BC80" i="32"/>
  <c r="BC81" i="32"/>
  <c r="BC82" i="32"/>
  <c r="BC83" i="32"/>
  <c r="BC84" i="32"/>
  <c r="BC85" i="32"/>
  <c r="BC86" i="32"/>
  <c r="BC87" i="32"/>
  <c r="BC88" i="32"/>
  <c r="BC89" i="32"/>
  <c r="BC90" i="32"/>
  <c r="BC91" i="32"/>
  <c r="BC92" i="32"/>
  <c r="BC93" i="32"/>
  <c r="BC94" i="32"/>
  <c r="BC95" i="32"/>
  <c r="BC96" i="32"/>
  <c r="BC97" i="32"/>
  <c r="BC98" i="32"/>
  <c r="BC99" i="32"/>
  <c r="BC100" i="32"/>
  <c r="BC101" i="32"/>
  <c r="BC102" i="32"/>
  <c r="BC103" i="32"/>
  <c r="BC104" i="32"/>
  <c r="BC105" i="32"/>
  <c r="BC106" i="32"/>
  <c r="BC107" i="32"/>
  <c r="BC108" i="32"/>
  <c r="BC109" i="32"/>
  <c r="BC110" i="32"/>
  <c r="BC111" i="32"/>
  <c r="BC112" i="32"/>
  <c r="BC113" i="32"/>
  <c r="BC114" i="32"/>
  <c r="BC115" i="32"/>
  <c r="BC116" i="32"/>
  <c r="BC117" i="32"/>
  <c r="BC118" i="32"/>
  <c r="BC119" i="32"/>
  <c r="BC120" i="32"/>
  <c r="BC121" i="32"/>
  <c r="BC122" i="32"/>
  <c r="BC123" i="32"/>
  <c r="BC124" i="32"/>
  <c r="BC125" i="32"/>
  <c r="BC126" i="32"/>
  <c r="BC127" i="32"/>
  <c r="BC128" i="32"/>
  <c r="BC129" i="32"/>
  <c r="BC130" i="32"/>
  <c r="BC131" i="32"/>
  <c r="BC132" i="32"/>
  <c r="BC133" i="32"/>
  <c r="BC134" i="32"/>
  <c r="BC135" i="32"/>
  <c r="BC136" i="32"/>
  <c r="BC137" i="32"/>
  <c r="BC138" i="32"/>
  <c r="BC139" i="32"/>
  <c r="BC140" i="32"/>
  <c r="BC141" i="32"/>
  <c r="BC142" i="32"/>
  <c r="BC143" i="32"/>
  <c r="BC144" i="32"/>
  <c r="BC145" i="32"/>
  <c r="BC146" i="32"/>
  <c r="BC147" i="32"/>
  <c r="BC148" i="32"/>
  <c r="BC149" i="32"/>
  <c r="BC150" i="32"/>
  <c r="BC151" i="32"/>
  <c r="BC152" i="32"/>
  <c r="BC153" i="32"/>
  <c r="BC154" i="32"/>
  <c r="BC155" i="32"/>
  <c r="BC156" i="32"/>
  <c r="BC157" i="32"/>
  <c r="BC158" i="32"/>
  <c r="BC159" i="32"/>
  <c r="BC160" i="32"/>
  <c r="BC161" i="32"/>
  <c r="BC162" i="32"/>
  <c r="BC163" i="32"/>
  <c r="BC164" i="32"/>
  <c r="BC165" i="32"/>
  <c r="BC166" i="32"/>
  <c r="BC167" i="32"/>
  <c r="BC168" i="32"/>
  <c r="BC169" i="32"/>
  <c r="BC170" i="32"/>
  <c r="BC171" i="32"/>
  <c r="BC172" i="32"/>
  <c r="BC173" i="32"/>
  <c r="BC174" i="32"/>
  <c r="BC175" i="32"/>
  <c r="BC176" i="32"/>
  <c r="BC177" i="32"/>
  <c r="BC178" i="32"/>
  <c r="BC179" i="32"/>
  <c r="BC180" i="32"/>
  <c r="BC181" i="32"/>
  <c r="BC182" i="32"/>
  <c r="BC183" i="32"/>
  <c r="BC184" i="32"/>
  <c r="BC185" i="32"/>
  <c r="BC186" i="32"/>
  <c r="BC187" i="32"/>
  <c r="BC188" i="32"/>
  <c r="BC189" i="32"/>
  <c r="BC190" i="32"/>
  <c r="BC191" i="32"/>
  <c r="BC192" i="32"/>
  <c r="BC193" i="32"/>
  <c r="BC194" i="32"/>
  <c r="BC195" i="32"/>
  <c r="BC196" i="32"/>
  <c r="BC197" i="32"/>
  <c r="BC198" i="32"/>
  <c r="BC199" i="32"/>
  <c r="BC200" i="32"/>
  <c r="BC201" i="32"/>
  <c r="BC202" i="32"/>
  <c r="BC203" i="32"/>
  <c r="BC204" i="32"/>
  <c r="BC205" i="32"/>
  <c r="BC206" i="32"/>
  <c r="BC207" i="32"/>
  <c r="BC208" i="32"/>
  <c r="BC209" i="32"/>
  <c r="BC210" i="32"/>
  <c r="BC211" i="32"/>
  <c r="BC212" i="32"/>
  <c r="BC213" i="32"/>
  <c r="BC214" i="32"/>
  <c r="BC215" i="32"/>
  <c r="BC216" i="32"/>
  <c r="BC217" i="32"/>
  <c r="BC218" i="32"/>
  <c r="BC219" i="32"/>
  <c r="BC220" i="32"/>
  <c r="BC221" i="32"/>
  <c r="BC222" i="32"/>
  <c r="BC223" i="32"/>
  <c r="BC224" i="32"/>
  <c r="BC225" i="32"/>
  <c r="BC226" i="32"/>
  <c r="BC227" i="32"/>
  <c r="BC228" i="32"/>
  <c r="BC229" i="32"/>
  <c r="BC230" i="32"/>
  <c r="BC231" i="32"/>
  <c r="BC232" i="32"/>
  <c r="BC233" i="32"/>
  <c r="BC234" i="32"/>
  <c r="BC235" i="32"/>
  <c r="BC236" i="32"/>
  <c r="BC237" i="32"/>
  <c r="BC238" i="32"/>
  <c r="BC239" i="32"/>
  <c r="BC240" i="32"/>
  <c r="BC241" i="32"/>
  <c r="BC242" i="32"/>
  <c r="BC243" i="32"/>
  <c r="BC244" i="32"/>
  <c r="BC245" i="32"/>
  <c r="BC246" i="32"/>
  <c r="BC247" i="32"/>
  <c r="BC248" i="32"/>
  <c r="BC249" i="32"/>
  <c r="BC250" i="32"/>
  <c r="BC251" i="32"/>
  <c r="BC252" i="32"/>
  <c r="BC253" i="32"/>
  <c r="BC254" i="32"/>
  <c r="BC255" i="32"/>
  <c r="BC256" i="32"/>
  <c r="BC257" i="32"/>
  <c r="BC258" i="32"/>
  <c r="BC259" i="32"/>
  <c r="BC260" i="32"/>
  <c r="BC261" i="32"/>
  <c r="BC262" i="32"/>
  <c r="BC263" i="32"/>
  <c r="BC264" i="32"/>
  <c r="BC265" i="32"/>
  <c r="BC266" i="32"/>
  <c r="BC267" i="32"/>
  <c r="BC268" i="32"/>
  <c r="BC269" i="32"/>
  <c r="BC270" i="32"/>
  <c r="BC271" i="32"/>
  <c r="BC272" i="32"/>
  <c r="BC273" i="32"/>
  <c r="BC274" i="32"/>
  <c r="BC275" i="32"/>
  <c r="BC276" i="32"/>
  <c r="BC277" i="32"/>
  <c r="BC278" i="32"/>
  <c r="BC279" i="32"/>
  <c r="BC280" i="32"/>
  <c r="BC281" i="32"/>
  <c r="BC282" i="32"/>
  <c r="BC283" i="32"/>
  <c r="BC284" i="32"/>
  <c r="BC285" i="32"/>
  <c r="BC286" i="32"/>
  <c r="BC287" i="32"/>
  <c r="BC288" i="32"/>
  <c r="BC289" i="32"/>
  <c r="BC290" i="32"/>
  <c r="BC291" i="32"/>
  <c r="BC292" i="32"/>
  <c r="BC293" i="32"/>
  <c r="BC294" i="32"/>
  <c r="BC295" i="32"/>
  <c r="BC296" i="32"/>
  <c r="BC297" i="32"/>
  <c r="BC298" i="32"/>
  <c r="BC299" i="32"/>
  <c r="BC300" i="32"/>
  <c r="BC301" i="32"/>
  <c r="BC302" i="32"/>
  <c r="BC303" i="32"/>
  <c r="BC304" i="32"/>
  <c r="BC305" i="32"/>
  <c r="BC306" i="32"/>
  <c r="BC307" i="32"/>
  <c r="BC308" i="32"/>
  <c r="BC309" i="32"/>
  <c r="BC310" i="32"/>
  <c r="BC311" i="32"/>
  <c r="BC312" i="32"/>
  <c r="BC313" i="32"/>
  <c r="BC314" i="32"/>
  <c r="BC315" i="32"/>
  <c r="BC316" i="32"/>
  <c r="BC317" i="32"/>
  <c r="BC318" i="32"/>
  <c r="BC319" i="32"/>
  <c r="BC320" i="32"/>
  <c r="BC321" i="32"/>
  <c r="BC322" i="32"/>
  <c r="BC323" i="32"/>
  <c r="BC324" i="32"/>
  <c r="BC325" i="32"/>
  <c r="BC326" i="32"/>
  <c r="BC327" i="32"/>
  <c r="BC328" i="32"/>
  <c r="BC329" i="32"/>
  <c r="BC330" i="32"/>
  <c r="BC331" i="32"/>
  <c r="BC332" i="32"/>
  <c r="BC333" i="32"/>
  <c r="BC334" i="32"/>
  <c r="BC335" i="32"/>
  <c r="BC336" i="32"/>
  <c r="BC337" i="32"/>
  <c r="BC338" i="32"/>
  <c r="BC339" i="32"/>
  <c r="BC340" i="32"/>
  <c r="BC341" i="32"/>
  <c r="BC342" i="32"/>
  <c r="BC343" i="32"/>
  <c r="BC344" i="32"/>
  <c r="BC345" i="32"/>
  <c r="BC346" i="32"/>
  <c r="BC347" i="32"/>
  <c r="BC348" i="32"/>
  <c r="BC349" i="32"/>
  <c r="BC350" i="32"/>
  <c r="BC351" i="32"/>
  <c r="BC352" i="32"/>
  <c r="BC353" i="32"/>
  <c r="BC354" i="32"/>
  <c r="BC355" i="32"/>
  <c r="BC356" i="32"/>
  <c r="BC357" i="32"/>
  <c r="BC358" i="32"/>
  <c r="BC359" i="32"/>
  <c r="BC360" i="32"/>
  <c r="BC361" i="32"/>
  <c r="BC362" i="32"/>
  <c r="BC363" i="32"/>
  <c r="BC364" i="32"/>
  <c r="BC365" i="32"/>
  <c r="BC366" i="32"/>
  <c r="BC367" i="32"/>
  <c r="BC368" i="32"/>
  <c r="BC369" i="32"/>
  <c r="BC370" i="32"/>
  <c r="BC371" i="32"/>
  <c r="BC372" i="32"/>
  <c r="BC373" i="32"/>
  <c r="BC374" i="32"/>
  <c r="BC375" i="32"/>
  <c r="BC376" i="32"/>
  <c r="BC377" i="32"/>
  <c r="BC378" i="32"/>
  <c r="BC379" i="32"/>
  <c r="BC380" i="32"/>
  <c r="BC381" i="32"/>
  <c r="BC382" i="32"/>
  <c r="BC383" i="32"/>
  <c r="BC384" i="32"/>
  <c r="BC385" i="32"/>
  <c r="BC386" i="32"/>
  <c r="BC387" i="32"/>
  <c r="BC388" i="32"/>
  <c r="BC389" i="32"/>
  <c r="BC390" i="32"/>
  <c r="BC391" i="32"/>
  <c r="BC392" i="32"/>
  <c r="BC393" i="32"/>
  <c r="BC394" i="32"/>
  <c r="BC395" i="32"/>
  <c r="BC396" i="32"/>
  <c r="BC397" i="32"/>
  <c r="BC398" i="32"/>
  <c r="BC399" i="32"/>
  <c r="BC400" i="32"/>
  <c r="BC401" i="32"/>
  <c r="BC402" i="32"/>
  <c r="BC403" i="32"/>
  <c r="BC404" i="32"/>
  <c r="BC405" i="32"/>
  <c r="BC406" i="32"/>
  <c r="BC407" i="32"/>
  <c r="BC408" i="32"/>
  <c r="BC409" i="32"/>
  <c r="BC410" i="32"/>
  <c r="BC411" i="32"/>
  <c r="BC412" i="32"/>
  <c r="BC413" i="32"/>
  <c r="BC414" i="32"/>
  <c r="BC415" i="32"/>
  <c r="BC416" i="32"/>
  <c r="BC417" i="32"/>
  <c r="BC418" i="32"/>
  <c r="BC419" i="32"/>
  <c r="BC420" i="32"/>
  <c r="BC421" i="32"/>
  <c r="BC422" i="32"/>
  <c r="BC423" i="32"/>
  <c r="BC424" i="32"/>
  <c r="BC425" i="32"/>
  <c r="BC426" i="32"/>
  <c r="BC427" i="32"/>
  <c r="BC428" i="32"/>
  <c r="BC429" i="32"/>
  <c r="BC430" i="32"/>
  <c r="BC431" i="32"/>
  <c r="BC432" i="32"/>
  <c r="BC433" i="32"/>
  <c r="BC434" i="32"/>
  <c r="BC435" i="32"/>
  <c r="BC436" i="32"/>
  <c r="BC437" i="32"/>
  <c r="BC438" i="32"/>
  <c r="BC439" i="32"/>
  <c r="BC440" i="32"/>
  <c r="BC441" i="32"/>
  <c r="BC442" i="32"/>
  <c r="BC443" i="32"/>
  <c r="BC444" i="32"/>
  <c r="BC445" i="32"/>
  <c r="BC446" i="32"/>
  <c r="BC447" i="32"/>
  <c r="BC448" i="32"/>
  <c r="BC449" i="32"/>
  <c r="BC450" i="32"/>
  <c r="BC451" i="32"/>
  <c r="BC452" i="32"/>
  <c r="BC453" i="32"/>
  <c r="BC454" i="32"/>
  <c r="BC455" i="32"/>
  <c r="BC456" i="32"/>
  <c r="BC457" i="32"/>
  <c r="BC458" i="32"/>
  <c r="BC459" i="32"/>
  <c r="BC460" i="32"/>
  <c r="BC461" i="32"/>
  <c r="BC462" i="32"/>
  <c r="BC463" i="32"/>
  <c r="BC464" i="32"/>
  <c r="BC465" i="32"/>
  <c r="BC466" i="32"/>
  <c r="BC467" i="32"/>
  <c r="BC468" i="32"/>
  <c r="BC469" i="32"/>
  <c r="BC470" i="32"/>
  <c r="BC471" i="32"/>
  <c r="BC472" i="32"/>
  <c r="BC473" i="32"/>
  <c r="BC474" i="32"/>
  <c r="BC475" i="32"/>
  <c r="BC476" i="32"/>
  <c r="BC477" i="32"/>
  <c r="BC478" i="32"/>
  <c r="BC479" i="32"/>
  <c r="BC480" i="32"/>
  <c r="BC481" i="32"/>
  <c r="BC482" i="32"/>
  <c r="BC483" i="32"/>
  <c r="BC484" i="32"/>
  <c r="BC485" i="32"/>
  <c r="BC486" i="32"/>
  <c r="BC487" i="32"/>
  <c r="BC488" i="32"/>
  <c r="BC489" i="32"/>
  <c r="BC490" i="32"/>
  <c r="BC491" i="32"/>
  <c r="BC492" i="32"/>
  <c r="BC493" i="32"/>
  <c r="BC494" i="32"/>
  <c r="BC495" i="32"/>
  <c r="BC496" i="32"/>
  <c r="BC497" i="32"/>
  <c r="BC498" i="32"/>
  <c r="BC499" i="32"/>
  <c r="BC500" i="32"/>
  <c r="BC501" i="32"/>
  <c r="BC502" i="32"/>
  <c r="BC503" i="32"/>
  <c r="BC504" i="32"/>
  <c r="BC505" i="32"/>
  <c r="BC506" i="32"/>
  <c r="BC507" i="32"/>
  <c r="BC508" i="32"/>
  <c r="BC509" i="32"/>
  <c r="BC510" i="32"/>
  <c r="BC511" i="32"/>
  <c r="BC512" i="32"/>
  <c r="BC513" i="32"/>
  <c r="BC514" i="32"/>
  <c r="BC515" i="32"/>
  <c r="BC516" i="32"/>
  <c r="BC517" i="32"/>
  <c r="BC518" i="32"/>
  <c r="BC2" i="32"/>
  <c r="BB10" i="32"/>
  <c r="BB2" i="32"/>
  <c r="BA5" i="32"/>
  <c r="AZ4" i="32"/>
  <c r="AY2" i="32"/>
  <c r="BB3" i="32"/>
  <c r="BB4" i="32"/>
  <c r="BB5" i="32"/>
  <c r="BB6" i="32"/>
  <c r="BB7" i="32"/>
  <c r="BB8" i="32"/>
  <c r="BB9" i="32"/>
  <c r="BB11" i="32"/>
  <c r="BB12" i="32"/>
  <c r="BB13" i="32"/>
  <c r="BB14" i="32"/>
  <c r="BB15" i="32"/>
  <c r="BB16" i="32"/>
  <c r="BB17" i="32"/>
  <c r="BB18" i="32"/>
  <c r="BB19" i="32"/>
  <c r="BB20" i="32"/>
  <c r="BB21" i="32"/>
  <c r="BB22" i="32"/>
  <c r="BB23" i="32"/>
  <c r="BB24" i="32"/>
  <c r="BB25" i="32"/>
  <c r="BB26" i="32"/>
  <c r="BB27" i="32"/>
  <c r="BB28" i="32"/>
  <c r="BB29" i="32"/>
  <c r="BB30" i="32"/>
  <c r="BB31" i="32"/>
  <c r="BB32" i="32"/>
  <c r="BB33" i="32"/>
  <c r="BB34" i="32"/>
  <c r="BB35" i="32"/>
  <c r="BB36" i="32"/>
  <c r="BB37" i="32"/>
  <c r="BB38" i="32"/>
  <c r="BB39" i="32"/>
  <c r="BB40" i="32"/>
  <c r="BB41" i="32"/>
  <c r="BB42" i="32"/>
  <c r="BB43" i="32"/>
  <c r="BB44" i="32"/>
  <c r="BB45" i="32"/>
  <c r="BB46" i="32"/>
  <c r="BB47" i="32"/>
  <c r="BB48" i="32"/>
  <c r="BB49" i="32"/>
  <c r="BB50" i="32"/>
  <c r="BB51" i="32"/>
  <c r="BB52" i="32"/>
  <c r="BB53" i="32"/>
  <c r="BB54" i="32"/>
  <c r="BB55" i="32"/>
  <c r="BB56" i="32"/>
  <c r="BB57" i="32"/>
  <c r="BB58" i="32"/>
  <c r="BB59" i="32"/>
  <c r="BB60" i="32"/>
  <c r="BB61" i="32"/>
  <c r="BB62" i="32"/>
  <c r="BB63" i="32"/>
  <c r="BB64" i="32"/>
  <c r="BB65" i="32"/>
  <c r="BB66" i="32"/>
  <c r="BB67" i="32"/>
  <c r="BB68" i="32"/>
  <c r="BB69" i="32"/>
  <c r="BB70" i="32"/>
  <c r="BB71" i="32"/>
  <c r="BB72" i="32"/>
  <c r="BB73" i="32"/>
  <c r="BB74" i="32"/>
  <c r="BB75" i="32"/>
  <c r="BB76" i="32"/>
  <c r="BB77" i="32"/>
  <c r="BB78" i="32"/>
  <c r="BB79" i="32"/>
  <c r="BB80" i="32"/>
  <c r="BB81" i="32"/>
  <c r="BB82" i="32"/>
  <c r="BB83" i="32"/>
  <c r="BB84" i="32"/>
  <c r="BB85" i="32"/>
  <c r="BB86" i="32"/>
  <c r="BB87" i="32"/>
  <c r="BB88" i="32"/>
  <c r="BB89" i="32"/>
  <c r="BB90" i="32"/>
  <c r="BB91" i="32"/>
  <c r="BB92" i="32"/>
  <c r="BB93" i="32"/>
  <c r="BB94" i="32"/>
  <c r="BB95" i="32"/>
  <c r="BB96" i="32"/>
  <c r="BB97" i="32"/>
  <c r="BB98" i="32"/>
  <c r="BB99" i="32"/>
  <c r="BB100" i="32"/>
  <c r="BB101" i="32"/>
  <c r="BB102" i="32"/>
  <c r="BB103" i="32"/>
  <c r="BB104" i="32"/>
  <c r="BB105" i="32"/>
  <c r="BB106" i="32"/>
  <c r="BB107" i="32"/>
  <c r="BB108" i="32"/>
  <c r="BB109" i="32"/>
  <c r="BB110" i="32"/>
  <c r="BB111" i="32"/>
  <c r="BB112" i="32"/>
  <c r="BB113" i="32"/>
  <c r="BB114" i="32"/>
  <c r="BB115" i="32"/>
  <c r="BB116" i="32"/>
  <c r="BB117" i="32"/>
  <c r="BB118" i="32"/>
  <c r="BB119" i="32"/>
  <c r="BB120" i="32"/>
  <c r="BB121" i="32"/>
  <c r="BB122" i="32"/>
  <c r="BB123" i="32"/>
  <c r="BB124" i="32"/>
  <c r="BB125" i="32"/>
  <c r="BB126" i="32"/>
  <c r="BB127" i="32"/>
  <c r="BB128" i="32"/>
  <c r="BB129" i="32"/>
  <c r="BB130" i="32"/>
  <c r="BB131" i="32"/>
  <c r="BB132" i="32"/>
  <c r="BB133" i="32"/>
  <c r="BB134" i="32"/>
  <c r="BB135" i="32"/>
  <c r="BB136" i="32"/>
  <c r="BB137" i="32"/>
  <c r="BB138" i="32"/>
  <c r="BB139" i="32"/>
  <c r="BB140" i="32"/>
  <c r="BB141" i="32"/>
  <c r="BB142" i="32"/>
  <c r="BB143" i="32"/>
  <c r="BB144" i="32"/>
  <c r="BB145" i="32"/>
  <c r="BB146" i="32"/>
  <c r="BB147" i="32"/>
  <c r="BB148" i="32"/>
  <c r="BB149" i="32"/>
  <c r="BB150" i="32"/>
  <c r="BB151" i="32"/>
  <c r="BB152" i="32"/>
  <c r="BB153" i="32"/>
  <c r="BB154" i="32"/>
  <c r="BB155" i="32"/>
  <c r="BB156" i="32"/>
  <c r="BB157" i="32"/>
  <c r="BB158" i="32"/>
  <c r="BB159" i="32"/>
  <c r="BB160" i="32"/>
  <c r="BB161" i="32"/>
  <c r="BB162" i="32"/>
  <c r="BB163" i="32"/>
  <c r="BB164" i="32"/>
  <c r="BB165" i="32"/>
  <c r="BB166" i="32"/>
  <c r="BB167" i="32"/>
  <c r="BB168" i="32"/>
  <c r="BB169" i="32"/>
  <c r="BB170" i="32"/>
  <c r="BB171" i="32"/>
  <c r="BB172" i="32"/>
  <c r="BB173" i="32"/>
  <c r="BB174" i="32"/>
  <c r="BB175" i="32"/>
  <c r="BB176" i="32"/>
  <c r="BB177" i="32"/>
  <c r="BB178" i="32"/>
  <c r="BB179" i="32"/>
  <c r="BB180" i="32"/>
  <c r="BB181" i="32"/>
  <c r="BB182" i="32"/>
  <c r="BB183" i="32"/>
  <c r="BB184" i="32"/>
  <c r="BB185" i="32"/>
  <c r="BB186" i="32"/>
  <c r="BB187" i="32"/>
  <c r="BB188" i="32"/>
  <c r="BB189" i="32"/>
  <c r="BB190" i="32"/>
  <c r="BB191" i="32"/>
  <c r="BB192" i="32"/>
  <c r="BB193" i="32"/>
  <c r="BB194" i="32"/>
  <c r="BB195" i="32"/>
  <c r="BB196" i="32"/>
  <c r="BB197" i="32"/>
  <c r="BB198" i="32"/>
  <c r="BB199" i="32"/>
  <c r="BB200" i="32"/>
  <c r="BB201" i="32"/>
  <c r="BB202" i="32"/>
  <c r="BB203" i="32"/>
  <c r="BB204" i="32"/>
  <c r="BB205" i="32"/>
  <c r="BB206" i="32"/>
  <c r="BB207" i="32"/>
  <c r="BB208" i="32"/>
  <c r="BB209" i="32"/>
  <c r="BB210" i="32"/>
  <c r="BB211" i="32"/>
  <c r="BB212" i="32"/>
  <c r="BB213" i="32"/>
  <c r="BB214" i="32"/>
  <c r="BB215" i="32"/>
  <c r="BB216" i="32"/>
  <c r="BB217" i="32"/>
  <c r="BB218" i="32"/>
  <c r="BB219" i="32"/>
  <c r="BB220" i="32"/>
  <c r="BB221" i="32"/>
  <c r="BB222" i="32"/>
  <c r="BB223" i="32"/>
  <c r="BB224" i="32"/>
  <c r="BB225" i="32"/>
  <c r="BB226" i="32"/>
  <c r="BB227" i="32"/>
  <c r="BB228" i="32"/>
  <c r="BB229" i="32"/>
  <c r="BB230" i="32"/>
  <c r="BB231" i="32"/>
  <c r="BB232" i="32"/>
  <c r="BB233" i="32"/>
  <c r="BB234" i="32"/>
  <c r="BB235" i="32"/>
  <c r="BB236" i="32"/>
  <c r="BB237" i="32"/>
  <c r="BB238" i="32"/>
  <c r="BB239" i="32"/>
  <c r="BB240" i="32"/>
  <c r="BB241" i="32"/>
  <c r="BB242" i="32"/>
  <c r="BB243" i="32"/>
  <c r="BB244" i="32"/>
  <c r="BB245" i="32"/>
  <c r="BB246" i="32"/>
  <c r="BB247" i="32"/>
  <c r="BB248" i="32"/>
  <c r="BB249" i="32"/>
  <c r="BB250" i="32"/>
  <c r="BB251" i="32"/>
  <c r="BB252" i="32"/>
  <c r="BB253" i="32"/>
  <c r="BB254" i="32"/>
  <c r="BB255" i="32"/>
  <c r="BB256" i="32"/>
  <c r="BB257" i="32"/>
  <c r="BB258" i="32"/>
  <c r="BB259" i="32"/>
  <c r="BB260" i="32"/>
  <c r="BB261" i="32"/>
  <c r="BB262" i="32"/>
  <c r="BB263" i="32"/>
  <c r="BB264" i="32"/>
  <c r="BB265" i="32"/>
  <c r="BB266" i="32"/>
  <c r="BB267" i="32"/>
  <c r="BB268" i="32"/>
  <c r="BB269" i="32"/>
  <c r="BB270" i="32"/>
  <c r="BB271" i="32"/>
  <c r="BB272" i="32"/>
  <c r="BB273" i="32"/>
  <c r="BB274" i="32"/>
  <c r="BB275" i="32"/>
  <c r="BB276" i="32"/>
  <c r="BB277" i="32"/>
  <c r="BB278" i="32"/>
  <c r="BB279" i="32"/>
  <c r="BB280" i="32"/>
  <c r="BB281" i="32"/>
  <c r="BB282" i="32"/>
  <c r="BB283" i="32"/>
  <c r="BB284" i="32"/>
  <c r="BB285" i="32"/>
  <c r="BB286" i="32"/>
  <c r="BB287" i="32"/>
  <c r="BB288" i="32"/>
  <c r="BB289" i="32"/>
  <c r="BB290" i="32"/>
  <c r="BB291" i="32"/>
  <c r="BB292" i="32"/>
  <c r="BB293" i="32"/>
  <c r="BB294" i="32"/>
  <c r="BB295" i="32"/>
  <c r="BB296" i="32"/>
  <c r="BB297" i="32"/>
  <c r="BB298" i="32"/>
  <c r="BB299" i="32"/>
  <c r="BB300" i="32"/>
  <c r="BB301" i="32"/>
  <c r="BB302" i="32"/>
  <c r="BB303" i="32"/>
  <c r="BB304" i="32"/>
  <c r="BB305" i="32"/>
  <c r="BB306" i="32"/>
  <c r="BB307" i="32"/>
  <c r="BB308" i="32"/>
  <c r="BB309" i="32"/>
  <c r="BB310" i="32"/>
  <c r="BB311" i="32"/>
  <c r="BB312" i="32"/>
  <c r="BB313" i="32"/>
  <c r="BB314" i="32"/>
  <c r="BB315" i="32"/>
  <c r="BB316" i="32"/>
  <c r="BB317" i="32"/>
  <c r="BB318" i="32"/>
  <c r="BB319" i="32"/>
  <c r="BB320" i="32"/>
  <c r="BB321" i="32"/>
  <c r="BB322" i="32"/>
  <c r="BB323" i="32"/>
  <c r="BB324" i="32"/>
  <c r="BB325" i="32"/>
  <c r="BB326" i="32"/>
  <c r="BB327" i="32"/>
  <c r="BB328" i="32"/>
  <c r="BB329" i="32"/>
  <c r="BB330" i="32"/>
  <c r="BB331" i="32"/>
  <c r="BB332" i="32"/>
  <c r="BB333" i="32"/>
  <c r="BB334" i="32"/>
  <c r="BB335" i="32"/>
  <c r="BB336" i="32"/>
  <c r="BB337" i="32"/>
  <c r="BB338" i="32"/>
  <c r="BB339" i="32"/>
  <c r="BB340" i="32"/>
  <c r="BB341" i="32"/>
  <c r="BB342" i="32"/>
  <c r="BB343" i="32"/>
  <c r="BB344" i="32"/>
  <c r="BB345" i="32"/>
  <c r="BB346" i="32"/>
  <c r="BB347" i="32"/>
  <c r="BB348" i="32"/>
  <c r="BB349" i="32"/>
  <c r="BB350" i="32"/>
  <c r="BB351" i="32"/>
  <c r="BB352" i="32"/>
  <c r="BB353" i="32"/>
  <c r="BB354" i="32"/>
  <c r="BB355" i="32"/>
  <c r="BB356" i="32"/>
  <c r="BB357" i="32"/>
  <c r="BB358" i="32"/>
  <c r="BB359" i="32"/>
  <c r="BB360" i="32"/>
  <c r="BB361" i="32"/>
  <c r="BB362" i="32"/>
  <c r="BB363" i="32"/>
  <c r="BB364" i="32"/>
  <c r="BB365" i="32"/>
  <c r="BB366" i="32"/>
  <c r="BB367" i="32"/>
  <c r="BB368" i="32"/>
  <c r="BB369" i="32"/>
  <c r="BB370" i="32"/>
  <c r="BB371" i="32"/>
  <c r="BB372" i="32"/>
  <c r="BB373" i="32"/>
  <c r="BB374" i="32"/>
  <c r="BB375" i="32"/>
  <c r="BB376" i="32"/>
  <c r="BB377" i="32"/>
  <c r="BB378" i="32"/>
  <c r="BB379" i="32"/>
  <c r="BB380" i="32"/>
  <c r="BB381" i="32"/>
  <c r="BB382" i="32"/>
  <c r="BB383" i="32"/>
  <c r="BB384" i="32"/>
  <c r="BB385" i="32"/>
  <c r="BB386" i="32"/>
  <c r="BB387" i="32"/>
  <c r="BB388" i="32"/>
  <c r="BB389" i="32"/>
  <c r="BB390" i="32"/>
  <c r="BB391" i="32"/>
  <c r="BB392" i="32"/>
  <c r="BB393" i="32"/>
  <c r="BB394" i="32"/>
  <c r="BB395" i="32"/>
  <c r="BB396" i="32"/>
  <c r="BB397" i="32"/>
  <c r="BB398" i="32"/>
  <c r="BB399" i="32"/>
  <c r="BB400" i="32"/>
  <c r="BB401" i="32"/>
  <c r="BB402" i="32"/>
  <c r="BB403" i="32"/>
  <c r="BB404" i="32"/>
  <c r="BB405" i="32"/>
  <c r="BB406" i="32"/>
  <c r="BB407" i="32"/>
  <c r="BB408" i="32"/>
  <c r="BB409" i="32"/>
  <c r="BB410" i="32"/>
  <c r="BB411" i="32"/>
  <c r="BB412" i="32"/>
  <c r="BB413" i="32"/>
  <c r="BB414" i="32"/>
  <c r="BB415" i="32"/>
  <c r="BB416" i="32"/>
  <c r="BB417" i="32"/>
  <c r="BB418" i="32"/>
  <c r="BB419" i="32"/>
  <c r="BB420" i="32"/>
  <c r="BB421" i="32"/>
  <c r="BB422" i="32"/>
  <c r="BB423" i="32"/>
  <c r="BB424" i="32"/>
  <c r="BB425" i="32"/>
  <c r="BB426" i="32"/>
  <c r="BB427" i="32"/>
  <c r="BB428" i="32"/>
  <c r="BB429" i="32"/>
  <c r="BB430" i="32"/>
  <c r="BB431" i="32"/>
  <c r="BB432" i="32"/>
  <c r="BB433" i="32"/>
  <c r="BB434" i="32"/>
  <c r="BB435" i="32"/>
  <c r="BB436" i="32"/>
  <c r="BB437" i="32"/>
  <c r="BB438" i="32"/>
  <c r="BB439" i="32"/>
  <c r="BB440" i="32"/>
  <c r="BB441" i="32"/>
  <c r="BB442" i="32"/>
  <c r="BB443" i="32"/>
  <c r="BB444" i="32"/>
  <c r="BB445" i="32"/>
  <c r="BB446" i="32"/>
  <c r="BB447" i="32"/>
  <c r="BB448" i="32"/>
  <c r="BB449" i="32"/>
  <c r="BB450" i="32"/>
  <c r="BB451" i="32"/>
  <c r="BB452" i="32"/>
  <c r="BB453" i="32"/>
  <c r="BB454" i="32"/>
  <c r="BB455" i="32"/>
  <c r="BB456" i="32"/>
  <c r="BB457" i="32"/>
  <c r="BB458" i="32"/>
  <c r="BB459" i="32"/>
  <c r="BB460" i="32"/>
  <c r="BB461" i="32"/>
  <c r="BB462" i="32"/>
  <c r="BB463" i="32"/>
  <c r="BB464" i="32"/>
  <c r="BB465" i="32"/>
  <c r="BB466" i="32"/>
  <c r="BB467" i="32"/>
  <c r="BB468" i="32"/>
  <c r="BB469" i="32"/>
  <c r="BB470" i="32"/>
  <c r="BB471" i="32"/>
  <c r="BB472" i="32"/>
  <c r="BB473" i="32"/>
  <c r="BB474" i="32"/>
  <c r="BB475" i="32"/>
  <c r="BB476" i="32"/>
  <c r="BB477" i="32"/>
  <c r="BB478" i="32"/>
  <c r="BB479" i="32"/>
  <c r="BB480" i="32"/>
  <c r="BB481" i="32"/>
  <c r="BB482" i="32"/>
  <c r="BB483" i="32"/>
  <c r="BB484" i="32"/>
  <c r="BB485" i="32"/>
  <c r="BB486" i="32"/>
  <c r="BB487" i="32"/>
  <c r="BB488" i="32"/>
  <c r="BB489" i="32"/>
  <c r="BB490" i="32"/>
  <c r="BB491" i="32"/>
  <c r="BB492" i="32"/>
  <c r="BB493" i="32"/>
  <c r="BB494" i="32"/>
  <c r="BB495" i="32"/>
  <c r="BB496" i="32"/>
  <c r="BB497" i="32"/>
  <c r="BB498" i="32"/>
  <c r="BB499" i="32"/>
  <c r="BB500" i="32"/>
  <c r="BB501" i="32"/>
  <c r="BB502" i="32"/>
  <c r="BB503" i="32"/>
  <c r="BB504" i="32"/>
  <c r="BB505" i="32"/>
  <c r="BB506" i="32"/>
  <c r="BB507" i="32"/>
  <c r="BB508" i="32"/>
  <c r="BB509" i="32"/>
  <c r="BB510" i="32"/>
  <c r="BB511" i="32"/>
  <c r="BB512" i="32"/>
  <c r="BB513" i="32"/>
  <c r="BB514" i="32"/>
  <c r="BB515" i="32"/>
  <c r="BB516" i="32"/>
  <c r="BB517" i="32"/>
  <c r="BB518" i="32"/>
  <c r="BA2" i="32"/>
  <c r="BA3" i="32"/>
  <c r="BA4" i="32"/>
  <c r="BA6" i="32"/>
  <c r="BA7" i="32"/>
  <c r="BA8" i="32"/>
  <c r="BA9" i="32"/>
  <c r="BA10" i="32"/>
  <c r="BA11" i="32"/>
  <c r="BA12" i="32"/>
  <c r="BA13" i="32"/>
  <c r="BA14" i="32"/>
  <c r="BA15" i="32"/>
  <c r="BA16" i="32"/>
  <c r="BA17" i="32"/>
  <c r="BA18" i="32"/>
  <c r="BA19" i="32"/>
  <c r="BA20" i="32"/>
  <c r="BA21" i="32"/>
  <c r="BA22" i="32"/>
  <c r="BA23" i="32"/>
  <c r="BA24" i="32"/>
  <c r="BA25" i="32"/>
  <c r="BA26" i="32"/>
  <c r="BA27" i="32"/>
  <c r="BA28" i="32"/>
  <c r="BA29" i="32"/>
  <c r="BA30" i="32"/>
  <c r="BA31" i="32"/>
  <c r="BA32" i="32"/>
  <c r="BA33" i="32"/>
  <c r="BA34" i="32"/>
  <c r="BA35" i="32"/>
  <c r="BA36" i="32"/>
  <c r="BA37" i="32"/>
  <c r="BA38" i="32"/>
  <c r="BA39" i="32"/>
  <c r="BA40" i="32"/>
  <c r="BA41" i="32"/>
  <c r="BA42" i="32"/>
  <c r="BA43" i="32"/>
  <c r="BA44" i="32"/>
  <c r="BA45" i="32"/>
  <c r="BA46" i="32"/>
  <c r="BA47" i="32"/>
  <c r="BA48" i="32"/>
  <c r="BA49" i="32"/>
  <c r="BA50" i="32"/>
  <c r="BA51" i="32"/>
  <c r="BA52" i="32"/>
  <c r="BA53" i="32"/>
  <c r="BA54" i="32"/>
  <c r="BA55" i="32"/>
  <c r="BA56" i="32"/>
  <c r="BA57" i="32"/>
  <c r="BA58" i="32"/>
  <c r="BA59" i="32"/>
  <c r="BA60" i="32"/>
  <c r="BA61" i="32"/>
  <c r="BA62" i="32"/>
  <c r="BA63" i="32"/>
  <c r="BA64" i="32"/>
  <c r="BA65" i="32"/>
  <c r="BA66" i="32"/>
  <c r="BA67" i="32"/>
  <c r="BA68" i="32"/>
  <c r="BA69" i="32"/>
  <c r="BA70" i="32"/>
  <c r="BA71" i="32"/>
  <c r="BA72" i="32"/>
  <c r="BA73" i="32"/>
  <c r="BA74" i="32"/>
  <c r="BA75" i="32"/>
  <c r="BA76" i="32"/>
  <c r="BA77" i="32"/>
  <c r="BA78" i="32"/>
  <c r="BA79" i="32"/>
  <c r="BA80" i="32"/>
  <c r="BA81" i="32"/>
  <c r="BA82" i="32"/>
  <c r="BA83" i="32"/>
  <c r="BA84" i="32"/>
  <c r="BA85" i="32"/>
  <c r="BA86" i="32"/>
  <c r="BA87" i="32"/>
  <c r="BA88" i="32"/>
  <c r="BA89" i="32"/>
  <c r="BA90" i="32"/>
  <c r="BA91" i="32"/>
  <c r="BA92" i="32"/>
  <c r="BA93" i="32"/>
  <c r="BA94" i="32"/>
  <c r="BA95" i="32"/>
  <c r="BA96" i="32"/>
  <c r="BA97" i="32"/>
  <c r="BA98" i="32"/>
  <c r="BA99" i="32"/>
  <c r="BA100" i="32"/>
  <c r="BA101" i="32"/>
  <c r="BA102" i="32"/>
  <c r="BA103" i="32"/>
  <c r="BA104" i="32"/>
  <c r="BA105" i="32"/>
  <c r="BA106" i="32"/>
  <c r="BA107" i="32"/>
  <c r="BA108" i="32"/>
  <c r="BA109" i="32"/>
  <c r="BA110" i="32"/>
  <c r="BA111" i="32"/>
  <c r="BA112" i="32"/>
  <c r="BA113" i="32"/>
  <c r="BA114" i="32"/>
  <c r="BA115" i="32"/>
  <c r="BA116" i="32"/>
  <c r="BA117" i="32"/>
  <c r="BA118" i="32"/>
  <c r="BA119" i="32"/>
  <c r="BA120" i="32"/>
  <c r="BA121" i="32"/>
  <c r="BA122" i="32"/>
  <c r="BA123" i="32"/>
  <c r="BA124" i="32"/>
  <c r="BA125" i="32"/>
  <c r="BA126" i="32"/>
  <c r="BA127" i="32"/>
  <c r="BA128" i="32"/>
  <c r="BA129" i="32"/>
  <c r="BA130" i="32"/>
  <c r="BA131" i="32"/>
  <c r="BA132" i="32"/>
  <c r="BA133" i="32"/>
  <c r="BA134" i="32"/>
  <c r="BA135" i="32"/>
  <c r="BA136" i="32"/>
  <c r="BA137" i="32"/>
  <c r="BA138" i="32"/>
  <c r="BA139" i="32"/>
  <c r="BA140" i="32"/>
  <c r="BA141" i="32"/>
  <c r="BA142" i="32"/>
  <c r="BA143" i="32"/>
  <c r="BA144" i="32"/>
  <c r="BA145" i="32"/>
  <c r="BA146" i="32"/>
  <c r="BA147" i="32"/>
  <c r="BA148" i="32"/>
  <c r="BA149" i="32"/>
  <c r="BA150" i="32"/>
  <c r="BA151" i="32"/>
  <c r="BA152" i="32"/>
  <c r="BA153" i="32"/>
  <c r="BA154" i="32"/>
  <c r="BA155" i="32"/>
  <c r="BA156" i="32"/>
  <c r="BA157" i="32"/>
  <c r="BA158" i="32"/>
  <c r="BA159" i="32"/>
  <c r="BA160" i="32"/>
  <c r="BA161" i="32"/>
  <c r="BA162" i="32"/>
  <c r="BA163" i="32"/>
  <c r="BA164" i="32"/>
  <c r="BA165" i="32"/>
  <c r="BA166" i="32"/>
  <c r="BA167" i="32"/>
  <c r="BA168" i="32"/>
  <c r="BA169" i="32"/>
  <c r="BA170" i="32"/>
  <c r="BA171" i="32"/>
  <c r="BA172" i="32"/>
  <c r="BA173" i="32"/>
  <c r="BA174" i="32"/>
  <c r="BA175" i="32"/>
  <c r="BA176" i="32"/>
  <c r="BA177" i="32"/>
  <c r="BA178" i="32"/>
  <c r="BA179" i="32"/>
  <c r="BA180" i="32"/>
  <c r="BA181" i="32"/>
  <c r="BA182" i="32"/>
  <c r="BA183" i="32"/>
  <c r="BA184" i="32"/>
  <c r="BA185" i="32"/>
  <c r="BA186" i="32"/>
  <c r="BA187" i="32"/>
  <c r="BA188" i="32"/>
  <c r="BA189" i="32"/>
  <c r="BA190" i="32"/>
  <c r="BA191" i="32"/>
  <c r="BA192" i="32"/>
  <c r="BA193" i="32"/>
  <c r="BA194" i="32"/>
  <c r="BA195" i="32"/>
  <c r="BA196" i="32"/>
  <c r="BA197" i="32"/>
  <c r="BA198" i="32"/>
  <c r="BA199" i="32"/>
  <c r="BA200" i="32"/>
  <c r="BA201" i="32"/>
  <c r="BA202" i="32"/>
  <c r="BA203" i="32"/>
  <c r="BA204" i="32"/>
  <c r="BA205" i="32"/>
  <c r="BA206" i="32"/>
  <c r="BA207" i="32"/>
  <c r="BA208" i="32"/>
  <c r="BA209" i="32"/>
  <c r="BA210" i="32"/>
  <c r="BA211" i="32"/>
  <c r="BA212" i="32"/>
  <c r="BA213" i="32"/>
  <c r="BA214" i="32"/>
  <c r="BA215" i="32"/>
  <c r="BA216" i="32"/>
  <c r="BA217" i="32"/>
  <c r="BA218" i="32"/>
  <c r="BA219" i="32"/>
  <c r="BA220" i="32"/>
  <c r="BA221" i="32"/>
  <c r="BA222" i="32"/>
  <c r="BA223" i="32"/>
  <c r="BA224" i="32"/>
  <c r="BA225" i="32"/>
  <c r="BA226" i="32"/>
  <c r="BA227" i="32"/>
  <c r="BA228" i="32"/>
  <c r="BA229" i="32"/>
  <c r="BA230" i="32"/>
  <c r="BA231" i="32"/>
  <c r="BA232" i="32"/>
  <c r="BA233" i="32"/>
  <c r="BA234" i="32"/>
  <c r="BA235" i="32"/>
  <c r="BA236" i="32"/>
  <c r="BA237" i="32"/>
  <c r="BA238" i="32"/>
  <c r="BA239" i="32"/>
  <c r="BA240" i="32"/>
  <c r="BA241" i="32"/>
  <c r="BA242" i="32"/>
  <c r="BA243" i="32"/>
  <c r="BA244" i="32"/>
  <c r="BA245" i="32"/>
  <c r="BA246" i="32"/>
  <c r="BA247" i="32"/>
  <c r="BA248" i="32"/>
  <c r="BA249" i="32"/>
  <c r="BA250" i="32"/>
  <c r="BA251" i="32"/>
  <c r="BA252" i="32"/>
  <c r="BA253" i="32"/>
  <c r="BA254" i="32"/>
  <c r="BA255" i="32"/>
  <c r="BA256" i="32"/>
  <c r="BA257" i="32"/>
  <c r="BA258" i="32"/>
  <c r="BA259" i="32"/>
  <c r="BA260" i="32"/>
  <c r="BA261" i="32"/>
  <c r="BA262" i="32"/>
  <c r="BA263" i="32"/>
  <c r="BA264" i="32"/>
  <c r="BA265" i="32"/>
  <c r="BA266" i="32"/>
  <c r="BA267" i="32"/>
  <c r="BA268" i="32"/>
  <c r="BA269" i="32"/>
  <c r="BA270" i="32"/>
  <c r="BA271" i="32"/>
  <c r="BA272" i="32"/>
  <c r="BA273" i="32"/>
  <c r="BA274" i="32"/>
  <c r="BA275" i="32"/>
  <c r="BA276" i="32"/>
  <c r="BA277" i="32"/>
  <c r="BA278" i="32"/>
  <c r="BA279" i="32"/>
  <c r="BA280" i="32"/>
  <c r="BA281" i="32"/>
  <c r="BA282" i="32"/>
  <c r="BA283" i="32"/>
  <c r="BA284" i="32"/>
  <c r="BA285" i="32"/>
  <c r="BA286" i="32"/>
  <c r="BA287" i="32"/>
  <c r="BA288" i="32"/>
  <c r="BA289" i="32"/>
  <c r="BA290" i="32"/>
  <c r="BA291" i="32"/>
  <c r="BA292" i="32"/>
  <c r="BA293" i="32"/>
  <c r="BA294" i="32"/>
  <c r="BA295" i="32"/>
  <c r="BA296" i="32"/>
  <c r="BA297" i="32"/>
  <c r="BA298" i="32"/>
  <c r="BA299" i="32"/>
  <c r="BA300" i="32"/>
  <c r="BA301" i="32"/>
  <c r="BA302" i="32"/>
  <c r="BA303" i="32"/>
  <c r="BA304" i="32"/>
  <c r="BA305" i="32"/>
  <c r="BA306" i="32"/>
  <c r="BA307" i="32"/>
  <c r="BA308" i="32"/>
  <c r="BA309" i="32"/>
  <c r="BA310" i="32"/>
  <c r="BA311" i="32"/>
  <c r="BA312" i="32"/>
  <c r="BA313" i="32"/>
  <c r="BA314" i="32"/>
  <c r="BA315" i="32"/>
  <c r="BA316" i="32"/>
  <c r="BA317" i="32"/>
  <c r="BA318" i="32"/>
  <c r="BA319" i="32"/>
  <c r="BA320" i="32"/>
  <c r="BA321" i="32"/>
  <c r="BA322" i="32"/>
  <c r="BA323" i="32"/>
  <c r="BA324" i="32"/>
  <c r="BA325" i="32"/>
  <c r="BA326" i="32"/>
  <c r="BA327" i="32"/>
  <c r="BA328" i="32"/>
  <c r="BA329" i="32"/>
  <c r="BA330" i="32"/>
  <c r="BA331" i="32"/>
  <c r="BA332" i="32"/>
  <c r="BA333" i="32"/>
  <c r="BA334" i="32"/>
  <c r="BA335" i="32"/>
  <c r="BA336" i="32"/>
  <c r="BA337" i="32"/>
  <c r="BA338" i="32"/>
  <c r="BA339" i="32"/>
  <c r="BA340" i="32"/>
  <c r="BA341" i="32"/>
  <c r="BA342" i="32"/>
  <c r="BA343" i="32"/>
  <c r="BA344" i="32"/>
  <c r="BA345" i="32"/>
  <c r="BA346" i="32"/>
  <c r="BA347" i="32"/>
  <c r="BA348" i="32"/>
  <c r="BA349" i="32"/>
  <c r="BA350" i="32"/>
  <c r="BA351" i="32"/>
  <c r="BA352" i="32"/>
  <c r="BA353" i="32"/>
  <c r="BA354" i="32"/>
  <c r="BA355" i="32"/>
  <c r="BA356" i="32"/>
  <c r="BA357" i="32"/>
  <c r="BA358" i="32"/>
  <c r="BA359" i="32"/>
  <c r="BA360" i="32"/>
  <c r="BA361" i="32"/>
  <c r="BA362" i="32"/>
  <c r="BA363" i="32"/>
  <c r="BA364" i="32"/>
  <c r="BA365" i="32"/>
  <c r="BA366" i="32"/>
  <c r="BA367" i="32"/>
  <c r="BA368" i="32"/>
  <c r="BA369" i="32"/>
  <c r="BA370" i="32"/>
  <c r="BA371" i="32"/>
  <c r="BA372" i="32"/>
  <c r="BA373" i="32"/>
  <c r="BA374" i="32"/>
  <c r="BA375" i="32"/>
  <c r="BA376" i="32"/>
  <c r="BA377" i="32"/>
  <c r="BA378" i="32"/>
  <c r="BA379" i="32"/>
  <c r="BA380" i="32"/>
  <c r="BA381" i="32"/>
  <c r="BA382" i="32"/>
  <c r="BA383" i="32"/>
  <c r="BA384" i="32"/>
  <c r="BA385" i="32"/>
  <c r="BA386" i="32"/>
  <c r="BA387" i="32"/>
  <c r="BA388" i="32"/>
  <c r="BA389" i="32"/>
  <c r="BA390" i="32"/>
  <c r="BA391" i="32"/>
  <c r="BA392" i="32"/>
  <c r="BA393" i="32"/>
  <c r="BA394" i="32"/>
  <c r="BA395" i="32"/>
  <c r="BA396" i="32"/>
  <c r="BA397" i="32"/>
  <c r="BA398" i="32"/>
  <c r="BA399" i="32"/>
  <c r="BA400" i="32"/>
  <c r="BA401" i="32"/>
  <c r="BA402" i="32"/>
  <c r="BA403" i="32"/>
  <c r="BA404" i="32"/>
  <c r="BA405" i="32"/>
  <c r="BA406" i="32"/>
  <c r="BA407" i="32"/>
  <c r="BA408" i="32"/>
  <c r="BA409" i="32"/>
  <c r="BA410" i="32"/>
  <c r="BA411" i="32"/>
  <c r="BA412" i="32"/>
  <c r="BA413" i="32"/>
  <c r="BA414" i="32"/>
  <c r="BA415" i="32"/>
  <c r="BA416" i="32"/>
  <c r="BA417" i="32"/>
  <c r="BA418" i="32"/>
  <c r="BA419" i="32"/>
  <c r="BA420" i="32"/>
  <c r="BA421" i="32"/>
  <c r="BA422" i="32"/>
  <c r="BA423" i="32"/>
  <c r="BA424" i="32"/>
  <c r="BA425" i="32"/>
  <c r="BA426" i="32"/>
  <c r="BA427" i="32"/>
  <c r="BA428" i="32"/>
  <c r="BA429" i="32"/>
  <c r="BA430" i="32"/>
  <c r="BA431" i="32"/>
  <c r="BA432" i="32"/>
  <c r="BA433" i="32"/>
  <c r="BA434" i="32"/>
  <c r="BA435" i="32"/>
  <c r="BA436" i="32"/>
  <c r="BA437" i="32"/>
  <c r="BA438" i="32"/>
  <c r="BA439" i="32"/>
  <c r="BA440" i="32"/>
  <c r="BA441" i="32"/>
  <c r="BA442" i="32"/>
  <c r="BA443" i="32"/>
  <c r="BA444" i="32"/>
  <c r="BA445" i="32"/>
  <c r="BA446" i="32"/>
  <c r="BA447" i="32"/>
  <c r="BA448" i="32"/>
  <c r="BA449" i="32"/>
  <c r="BA450" i="32"/>
  <c r="BA451" i="32"/>
  <c r="BA452" i="32"/>
  <c r="BA453" i="32"/>
  <c r="BA454" i="32"/>
  <c r="BA455" i="32"/>
  <c r="BA456" i="32"/>
  <c r="BA457" i="32"/>
  <c r="BA458" i="32"/>
  <c r="BA459" i="32"/>
  <c r="BA460" i="32"/>
  <c r="BA461" i="32"/>
  <c r="BA462" i="32"/>
  <c r="BA463" i="32"/>
  <c r="BA464" i="32"/>
  <c r="BA465" i="32"/>
  <c r="BA466" i="32"/>
  <c r="BA467" i="32"/>
  <c r="BA468" i="32"/>
  <c r="BA469" i="32"/>
  <c r="BA470" i="32"/>
  <c r="BA471" i="32"/>
  <c r="BA472" i="32"/>
  <c r="BA473" i="32"/>
  <c r="BA474" i="32"/>
  <c r="BA475" i="32"/>
  <c r="BA476" i="32"/>
  <c r="BA477" i="32"/>
  <c r="BA478" i="32"/>
  <c r="BA479" i="32"/>
  <c r="BA480" i="32"/>
  <c r="BA481" i="32"/>
  <c r="BA482" i="32"/>
  <c r="BA483" i="32"/>
  <c r="BA484" i="32"/>
  <c r="BA485" i="32"/>
  <c r="BA486" i="32"/>
  <c r="BA487" i="32"/>
  <c r="BA488" i="32"/>
  <c r="BA489" i="32"/>
  <c r="BA490" i="32"/>
  <c r="BA491" i="32"/>
  <c r="BA492" i="32"/>
  <c r="BA493" i="32"/>
  <c r="BA494" i="32"/>
  <c r="BA495" i="32"/>
  <c r="BA496" i="32"/>
  <c r="BA497" i="32"/>
  <c r="BA498" i="32"/>
  <c r="BA499" i="32"/>
  <c r="BA500" i="32"/>
  <c r="BA501" i="32"/>
  <c r="BA502" i="32"/>
  <c r="BA503" i="32"/>
  <c r="BA504" i="32"/>
  <c r="BA505" i="32"/>
  <c r="BA506" i="32"/>
  <c r="BA507" i="32"/>
  <c r="BA508" i="32"/>
  <c r="BA509" i="32"/>
  <c r="BA510" i="32"/>
  <c r="BA511" i="32"/>
  <c r="BA512" i="32"/>
  <c r="BA513" i="32"/>
  <c r="BA514" i="32"/>
  <c r="BA515" i="32"/>
  <c r="BA516" i="32"/>
  <c r="BA517" i="32"/>
  <c r="BA518" i="32"/>
  <c r="AZ3" i="32"/>
  <c r="AZ5" i="32"/>
  <c r="AZ6" i="32"/>
  <c r="AZ7" i="32"/>
  <c r="AZ8" i="32"/>
  <c r="AZ9" i="32"/>
  <c r="AZ10" i="32"/>
  <c r="AZ11" i="32"/>
  <c r="AZ12" i="32"/>
  <c r="AZ13" i="32"/>
  <c r="AZ14" i="32"/>
  <c r="AZ15" i="32"/>
  <c r="AZ16" i="32"/>
  <c r="AZ17" i="32"/>
  <c r="AZ18" i="32"/>
  <c r="AZ19" i="32"/>
  <c r="AZ20" i="32"/>
  <c r="AZ21" i="32"/>
  <c r="AZ22" i="32"/>
  <c r="AZ23" i="32"/>
  <c r="AZ24" i="32"/>
  <c r="AZ25" i="32"/>
  <c r="AZ26" i="32"/>
  <c r="AZ27" i="32"/>
  <c r="AZ28" i="32"/>
  <c r="AZ29" i="32"/>
  <c r="AZ30" i="32"/>
  <c r="AZ31" i="32"/>
  <c r="AZ32" i="32"/>
  <c r="AZ33" i="32"/>
  <c r="AZ34" i="32"/>
  <c r="AZ35" i="32"/>
  <c r="AZ36" i="32"/>
  <c r="AZ37" i="32"/>
  <c r="AZ38" i="32"/>
  <c r="AZ39" i="32"/>
  <c r="AZ40" i="32"/>
  <c r="AZ41" i="32"/>
  <c r="AZ42" i="32"/>
  <c r="AZ43" i="32"/>
  <c r="AZ44" i="32"/>
  <c r="AZ45" i="32"/>
  <c r="AZ46" i="32"/>
  <c r="AZ47" i="32"/>
  <c r="AZ48" i="32"/>
  <c r="AZ49" i="32"/>
  <c r="AZ50" i="32"/>
  <c r="AZ51" i="32"/>
  <c r="AZ52" i="32"/>
  <c r="AZ53" i="32"/>
  <c r="AZ54" i="32"/>
  <c r="AZ55" i="32"/>
  <c r="AZ56" i="32"/>
  <c r="AZ57" i="32"/>
  <c r="AZ58" i="32"/>
  <c r="AZ59" i="32"/>
  <c r="AZ60" i="32"/>
  <c r="AZ61" i="32"/>
  <c r="AZ62" i="32"/>
  <c r="AZ63" i="32"/>
  <c r="AZ64" i="32"/>
  <c r="AZ65" i="32"/>
  <c r="AZ66" i="32"/>
  <c r="AZ67" i="32"/>
  <c r="AZ68" i="32"/>
  <c r="AZ69" i="32"/>
  <c r="AZ70" i="32"/>
  <c r="AZ71" i="32"/>
  <c r="AZ72" i="32"/>
  <c r="AZ73" i="32"/>
  <c r="AZ74" i="32"/>
  <c r="AZ75" i="32"/>
  <c r="AZ76" i="32"/>
  <c r="AZ77" i="32"/>
  <c r="AZ78" i="32"/>
  <c r="AZ79" i="32"/>
  <c r="AZ80" i="32"/>
  <c r="AZ81" i="32"/>
  <c r="AZ82" i="32"/>
  <c r="AZ83" i="32"/>
  <c r="AZ84" i="32"/>
  <c r="AZ85" i="32"/>
  <c r="AZ86" i="32"/>
  <c r="AZ87" i="32"/>
  <c r="AZ88" i="32"/>
  <c r="AZ89" i="32"/>
  <c r="AZ90" i="32"/>
  <c r="AZ91" i="32"/>
  <c r="AZ92" i="32"/>
  <c r="AZ93" i="32"/>
  <c r="AZ94" i="32"/>
  <c r="AZ95" i="32"/>
  <c r="AZ96" i="32"/>
  <c r="AZ97" i="32"/>
  <c r="AZ98" i="32"/>
  <c r="AZ99" i="32"/>
  <c r="AZ100" i="32"/>
  <c r="AZ101" i="32"/>
  <c r="AZ102" i="32"/>
  <c r="AZ103" i="32"/>
  <c r="AZ104" i="32"/>
  <c r="AZ105" i="32"/>
  <c r="AZ106" i="32"/>
  <c r="AZ107" i="32"/>
  <c r="AZ108" i="32"/>
  <c r="AZ109" i="32"/>
  <c r="AZ110" i="32"/>
  <c r="AZ111" i="32"/>
  <c r="AZ112" i="32"/>
  <c r="AZ113" i="32"/>
  <c r="AZ114" i="32"/>
  <c r="AZ115" i="32"/>
  <c r="AZ116" i="32"/>
  <c r="AZ117" i="32"/>
  <c r="AZ118" i="32"/>
  <c r="AZ119" i="32"/>
  <c r="AZ120" i="32"/>
  <c r="AZ121" i="32"/>
  <c r="AZ122" i="32"/>
  <c r="AZ123" i="32"/>
  <c r="AZ124" i="32"/>
  <c r="AZ125" i="32"/>
  <c r="AZ126" i="32"/>
  <c r="AZ127" i="32"/>
  <c r="AZ128" i="32"/>
  <c r="AZ129" i="32"/>
  <c r="AZ130" i="32"/>
  <c r="AZ131" i="32"/>
  <c r="AZ132" i="32"/>
  <c r="AZ133" i="32"/>
  <c r="AZ134" i="32"/>
  <c r="AZ135" i="32"/>
  <c r="AZ136" i="32"/>
  <c r="AZ137" i="32"/>
  <c r="AZ138" i="32"/>
  <c r="AZ139" i="32"/>
  <c r="AZ140" i="32"/>
  <c r="AZ141" i="32"/>
  <c r="AZ142" i="32"/>
  <c r="AZ143" i="32"/>
  <c r="AZ144" i="32"/>
  <c r="AZ145" i="32"/>
  <c r="AZ146" i="32"/>
  <c r="AZ147" i="32"/>
  <c r="AZ148" i="32"/>
  <c r="AZ149" i="32"/>
  <c r="AZ150" i="32"/>
  <c r="AZ151" i="32"/>
  <c r="AZ152" i="32"/>
  <c r="AZ153" i="32"/>
  <c r="AZ154" i="32"/>
  <c r="AZ155" i="32"/>
  <c r="AZ156" i="32"/>
  <c r="AZ157" i="32"/>
  <c r="AZ158" i="32"/>
  <c r="AZ159" i="32"/>
  <c r="AZ160" i="32"/>
  <c r="AZ161" i="32"/>
  <c r="AZ162" i="32"/>
  <c r="AZ163" i="32"/>
  <c r="AZ164" i="32"/>
  <c r="AZ165" i="32"/>
  <c r="AZ166" i="32"/>
  <c r="AZ167" i="32"/>
  <c r="AZ168" i="32"/>
  <c r="AZ169" i="32"/>
  <c r="AZ170" i="32"/>
  <c r="AZ171" i="32"/>
  <c r="AZ172" i="32"/>
  <c r="AZ173" i="32"/>
  <c r="AZ174" i="32"/>
  <c r="AZ175" i="32"/>
  <c r="AZ176" i="32"/>
  <c r="AZ177" i="32"/>
  <c r="AZ178" i="32"/>
  <c r="AZ179" i="32"/>
  <c r="AZ180" i="32"/>
  <c r="AZ181" i="32"/>
  <c r="AZ182" i="32"/>
  <c r="AZ183" i="32"/>
  <c r="AZ184" i="32"/>
  <c r="AZ185" i="32"/>
  <c r="AZ186" i="32"/>
  <c r="AZ187" i="32"/>
  <c r="AZ188" i="32"/>
  <c r="AZ189" i="32"/>
  <c r="AZ190" i="32"/>
  <c r="AZ191" i="32"/>
  <c r="AZ192" i="32"/>
  <c r="AZ193" i="32"/>
  <c r="AZ194" i="32"/>
  <c r="AZ195" i="32"/>
  <c r="AZ196" i="32"/>
  <c r="AZ197" i="32"/>
  <c r="AZ198" i="32"/>
  <c r="AZ199" i="32"/>
  <c r="AZ200" i="32"/>
  <c r="AZ201" i="32"/>
  <c r="AZ202" i="32"/>
  <c r="AZ203" i="32"/>
  <c r="AZ204" i="32"/>
  <c r="AZ205" i="32"/>
  <c r="AZ206" i="32"/>
  <c r="AZ207" i="32"/>
  <c r="AZ208" i="32"/>
  <c r="AZ209" i="32"/>
  <c r="AZ210" i="32"/>
  <c r="AZ211" i="32"/>
  <c r="AZ212" i="32"/>
  <c r="AZ213" i="32"/>
  <c r="AZ214" i="32"/>
  <c r="AZ215" i="32"/>
  <c r="AZ216" i="32"/>
  <c r="AZ217" i="32"/>
  <c r="AZ218" i="32"/>
  <c r="AZ219" i="32"/>
  <c r="AZ220" i="32"/>
  <c r="AZ221" i="32"/>
  <c r="AZ222" i="32"/>
  <c r="AZ223" i="32"/>
  <c r="AZ224" i="32"/>
  <c r="AZ225" i="32"/>
  <c r="AZ226" i="32"/>
  <c r="AZ227" i="32"/>
  <c r="AZ228" i="32"/>
  <c r="AZ229" i="32"/>
  <c r="AZ230" i="32"/>
  <c r="AZ231" i="32"/>
  <c r="AZ232" i="32"/>
  <c r="AZ233" i="32"/>
  <c r="AZ234" i="32"/>
  <c r="AZ235" i="32"/>
  <c r="AZ236" i="32"/>
  <c r="AZ237" i="32"/>
  <c r="AZ238" i="32"/>
  <c r="AZ239" i="32"/>
  <c r="AZ240" i="32"/>
  <c r="AZ241" i="32"/>
  <c r="AZ242" i="32"/>
  <c r="AZ243" i="32"/>
  <c r="AZ244" i="32"/>
  <c r="AZ245" i="32"/>
  <c r="AZ246" i="32"/>
  <c r="AZ247" i="32"/>
  <c r="AZ248" i="32"/>
  <c r="AZ249" i="32"/>
  <c r="AZ250" i="32"/>
  <c r="AZ251" i="32"/>
  <c r="AZ252" i="32"/>
  <c r="AZ253" i="32"/>
  <c r="AZ254" i="32"/>
  <c r="AZ255" i="32"/>
  <c r="AZ256" i="32"/>
  <c r="AZ257" i="32"/>
  <c r="AZ258" i="32"/>
  <c r="AZ259" i="32"/>
  <c r="AZ260" i="32"/>
  <c r="AZ261" i="32"/>
  <c r="AZ262" i="32"/>
  <c r="AZ263" i="32"/>
  <c r="AZ264" i="32"/>
  <c r="AZ265" i="32"/>
  <c r="AZ266" i="32"/>
  <c r="AZ267" i="32"/>
  <c r="AZ268" i="32"/>
  <c r="AZ269" i="32"/>
  <c r="AZ270" i="32"/>
  <c r="AZ271" i="32"/>
  <c r="AZ272" i="32"/>
  <c r="AZ273" i="32"/>
  <c r="AZ274" i="32"/>
  <c r="AZ275" i="32"/>
  <c r="AZ276" i="32"/>
  <c r="AZ277" i="32"/>
  <c r="AZ278" i="32"/>
  <c r="AZ279" i="32"/>
  <c r="AZ280" i="32"/>
  <c r="AZ281" i="32"/>
  <c r="AZ282" i="32"/>
  <c r="AZ283" i="32"/>
  <c r="AZ284" i="32"/>
  <c r="AZ285" i="32"/>
  <c r="AZ286" i="32"/>
  <c r="AZ287" i="32"/>
  <c r="AZ288" i="32"/>
  <c r="AZ289" i="32"/>
  <c r="AZ290" i="32"/>
  <c r="AZ291" i="32"/>
  <c r="AZ292" i="32"/>
  <c r="AZ293" i="32"/>
  <c r="AZ294" i="32"/>
  <c r="AZ295" i="32"/>
  <c r="AZ296" i="32"/>
  <c r="AZ297" i="32"/>
  <c r="AZ298" i="32"/>
  <c r="AZ299" i="32"/>
  <c r="AZ300" i="32"/>
  <c r="AZ301" i="32"/>
  <c r="AZ302" i="32"/>
  <c r="AZ303" i="32"/>
  <c r="AZ304" i="32"/>
  <c r="AZ305" i="32"/>
  <c r="AZ306" i="32"/>
  <c r="AZ307" i="32"/>
  <c r="AZ308" i="32"/>
  <c r="AZ309" i="32"/>
  <c r="AZ310" i="32"/>
  <c r="AZ311" i="32"/>
  <c r="AZ312" i="32"/>
  <c r="AZ313" i="32"/>
  <c r="AZ314" i="32"/>
  <c r="AZ315" i="32"/>
  <c r="AZ316" i="32"/>
  <c r="AZ317" i="32"/>
  <c r="AZ318" i="32"/>
  <c r="AZ319" i="32"/>
  <c r="AZ320" i="32"/>
  <c r="AZ321" i="32"/>
  <c r="AZ322" i="32"/>
  <c r="AZ323" i="32"/>
  <c r="AZ324" i="32"/>
  <c r="AZ325" i="32"/>
  <c r="AZ326" i="32"/>
  <c r="AZ327" i="32"/>
  <c r="AZ328" i="32"/>
  <c r="AZ329" i="32"/>
  <c r="AZ330" i="32"/>
  <c r="AZ331" i="32"/>
  <c r="AZ332" i="32"/>
  <c r="AZ333" i="32"/>
  <c r="AZ334" i="32"/>
  <c r="AZ335" i="32"/>
  <c r="AZ336" i="32"/>
  <c r="AZ337" i="32"/>
  <c r="AZ338" i="32"/>
  <c r="AZ339" i="32"/>
  <c r="AZ340" i="32"/>
  <c r="AZ341" i="32"/>
  <c r="AZ342" i="32"/>
  <c r="AZ343" i="32"/>
  <c r="AZ344" i="32"/>
  <c r="AZ345" i="32"/>
  <c r="AZ346" i="32"/>
  <c r="AZ347" i="32"/>
  <c r="AZ348" i="32"/>
  <c r="AZ349" i="32"/>
  <c r="AZ350" i="32"/>
  <c r="AZ351" i="32"/>
  <c r="AZ352" i="32"/>
  <c r="AZ353" i="32"/>
  <c r="AZ354" i="32"/>
  <c r="AZ355" i="32"/>
  <c r="AZ356" i="32"/>
  <c r="AZ357" i="32"/>
  <c r="AZ358" i="32"/>
  <c r="AZ359" i="32"/>
  <c r="AZ360" i="32"/>
  <c r="AZ361" i="32"/>
  <c r="AZ362" i="32"/>
  <c r="AZ363" i="32"/>
  <c r="AZ364" i="32"/>
  <c r="AZ365" i="32"/>
  <c r="AZ366" i="32"/>
  <c r="AZ367" i="32"/>
  <c r="AZ368" i="32"/>
  <c r="AZ369" i="32"/>
  <c r="AZ370" i="32"/>
  <c r="AZ371" i="32"/>
  <c r="AZ372" i="32"/>
  <c r="AZ373" i="32"/>
  <c r="AZ374" i="32"/>
  <c r="AZ375" i="32"/>
  <c r="AZ376" i="32"/>
  <c r="AZ377" i="32"/>
  <c r="AZ378" i="32"/>
  <c r="AZ379" i="32"/>
  <c r="AZ380" i="32"/>
  <c r="AZ381" i="32"/>
  <c r="AZ382" i="32"/>
  <c r="AZ383" i="32"/>
  <c r="AZ384" i="32"/>
  <c r="AZ385" i="32"/>
  <c r="AZ386" i="32"/>
  <c r="AZ387" i="32"/>
  <c r="AZ388" i="32"/>
  <c r="AZ389" i="32"/>
  <c r="AZ390" i="32"/>
  <c r="AZ391" i="32"/>
  <c r="AZ392" i="32"/>
  <c r="AZ393" i="32"/>
  <c r="AZ394" i="32"/>
  <c r="AZ395" i="32"/>
  <c r="AZ396" i="32"/>
  <c r="AZ397" i="32"/>
  <c r="AZ398" i="32"/>
  <c r="AZ399" i="32"/>
  <c r="AZ400" i="32"/>
  <c r="AZ401" i="32"/>
  <c r="AZ402" i="32"/>
  <c r="AZ403" i="32"/>
  <c r="AZ404" i="32"/>
  <c r="AZ405" i="32"/>
  <c r="AZ406" i="32"/>
  <c r="AZ407" i="32"/>
  <c r="AZ408" i="32"/>
  <c r="AZ409" i="32"/>
  <c r="AZ410" i="32"/>
  <c r="AZ411" i="32"/>
  <c r="AZ412" i="32"/>
  <c r="AZ413" i="32"/>
  <c r="AZ414" i="32"/>
  <c r="AZ415" i="32"/>
  <c r="AZ416" i="32"/>
  <c r="AZ417" i="32"/>
  <c r="AZ418" i="32"/>
  <c r="AZ419" i="32"/>
  <c r="AZ420" i="32"/>
  <c r="AZ421" i="32"/>
  <c r="AZ422" i="32"/>
  <c r="AZ423" i="32"/>
  <c r="AZ424" i="32"/>
  <c r="AZ425" i="32"/>
  <c r="AZ426" i="32"/>
  <c r="AZ427" i="32"/>
  <c r="AZ428" i="32"/>
  <c r="AZ429" i="32"/>
  <c r="AZ430" i="32"/>
  <c r="AZ431" i="32"/>
  <c r="AZ432" i="32"/>
  <c r="AZ433" i="32"/>
  <c r="AZ434" i="32"/>
  <c r="AZ435" i="32"/>
  <c r="AZ436" i="32"/>
  <c r="AZ437" i="32"/>
  <c r="AZ438" i="32"/>
  <c r="AZ439" i="32"/>
  <c r="AZ440" i="32"/>
  <c r="AZ441" i="32"/>
  <c r="AZ442" i="32"/>
  <c r="AZ443" i="32"/>
  <c r="AZ444" i="32"/>
  <c r="AZ445" i="32"/>
  <c r="AZ446" i="32"/>
  <c r="AZ447" i="32"/>
  <c r="AZ448" i="32"/>
  <c r="AZ449" i="32"/>
  <c r="AZ450" i="32"/>
  <c r="AZ451" i="32"/>
  <c r="AZ452" i="32"/>
  <c r="AZ453" i="32"/>
  <c r="AZ454" i="32"/>
  <c r="AZ455" i="32"/>
  <c r="AZ456" i="32"/>
  <c r="AZ457" i="32"/>
  <c r="AZ458" i="32"/>
  <c r="AZ459" i="32"/>
  <c r="AZ460" i="32"/>
  <c r="AZ461" i="32"/>
  <c r="AZ462" i="32"/>
  <c r="AZ463" i="32"/>
  <c r="AZ464" i="32"/>
  <c r="AZ465" i="32"/>
  <c r="AZ466" i="32"/>
  <c r="AZ467" i="32"/>
  <c r="AZ468" i="32"/>
  <c r="AZ469" i="32"/>
  <c r="AZ470" i="32"/>
  <c r="AZ471" i="32"/>
  <c r="AZ472" i="32"/>
  <c r="AZ473" i="32"/>
  <c r="AZ474" i="32"/>
  <c r="AZ475" i="32"/>
  <c r="AZ476" i="32"/>
  <c r="AZ477" i="32"/>
  <c r="AZ478" i="32"/>
  <c r="AZ479" i="32"/>
  <c r="AZ480" i="32"/>
  <c r="AZ481" i="32"/>
  <c r="AZ482" i="32"/>
  <c r="AZ483" i="32"/>
  <c r="AZ484" i="32"/>
  <c r="AZ485" i="32"/>
  <c r="AZ486" i="32"/>
  <c r="AZ487" i="32"/>
  <c r="AZ488" i="32"/>
  <c r="AZ489" i="32"/>
  <c r="AZ490" i="32"/>
  <c r="AZ491" i="32"/>
  <c r="AZ492" i="32"/>
  <c r="AZ493" i="32"/>
  <c r="AZ494" i="32"/>
  <c r="AZ495" i="32"/>
  <c r="AZ496" i="32"/>
  <c r="AZ497" i="32"/>
  <c r="AZ498" i="32"/>
  <c r="AZ499" i="32"/>
  <c r="AZ500" i="32"/>
  <c r="AZ501" i="32"/>
  <c r="AZ502" i="32"/>
  <c r="AZ503" i="32"/>
  <c r="AZ504" i="32"/>
  <c r="AZ505" i="32"/>
  <c r="AZ506" i="32"/>
  <c r="AZ507" i="32"/>
  <c r="AZ508" i="32"/>
  <c r="AZ509" i="32"/>
  <c r="AZ510" i="32"/>
  <c r="AZ511" i="32"/>
  <c r="AZ512" i="32"/>
  <c r="AZ513" i="32"/>
  <c r="AZ514" i="32"/>
  <c r="AZ515" i="32"/>
  <c r="AZ516" i="32"/>
  <c r="AZ517" i="32"/>
  <c r="AZ518" i="32"/>
  <c r="AY3" i="32"/>
  <c r="AY4" i="32"/>
  <c r="AY5" i="32"/>
  <c r="AY6" i="32"/>
  <c r="AY7" i="32"/>
  <c r="AY8" i="32"/>
  <c r="AY9" i="32"/>
  <c r="AY10" i="32"/>
  <c r="AY11" i="32"/>
  <c r="AY12" i="32"/>
  <c r="AY13" i="32"/>
  <c r="AY14" i="32"/>
  <c r="AY15" i="32"/>
  <c r="AY16" i="32"/>
  <c r="AY17" i="32"/>
  <c r="AY18" i="32"/>
  <c r="AY19" i="32"/>
  <c r="AY20" i="32"/>
  <c r="AY21" i="32"/>
  <c r="AY22" i="32"/>
  <c r="AY23" i="32"/>
  <c r="AY24" i="32"/>
  <c r="AY25" i="32"/>
  <c r="AY26" i="32"/>
  <c r="AY27" i="32"/>
  <c r="AY28" i="32"/>
  <c r="AY29" i="32"/>
  <c r="AY30" i="32"/>
  <c r="AY31" i="32"/>
  <c r="AY32" i="32"/>
  <c r="AY33" i="32"/>
  <c r="AY34" i="32"/>
  <c r="AY35" i="32"/>
  <c r="AY36" i="32"/>
  <c r="AY37" i="32"/>
  <c r="AY38" i="32"/>
  <c r="AY39" i="32"/>
  <c r="AY40" i="32"/>
  <c r="AY41" i="32"/>
  <c r="AY42" i="32"/>
  <c r="AY43" i="32"/>
  <c r="AY44" i="32"/>
  <c r="AY45" i="32"/>
  <c r="AY46" i="32"/>
  <c r="AY47" i="32"/>
  <c r="AY48" i="32"/>
  <c r="AY49" i="32"/>
  <c r="AY50" i="32"/>
  <c r="AY51" i="32"/>
  <c r="AY52" i="32"/>
  <c r="AY53" i="32"/>
  <c r="AY54" i="32"/>
  <c r="AY55" i="32"/>
  <c r="AY56" i="32"/>
  <c r="AY57" i="32"/>
  <c r="AY58" i="32"/>
  <c r="AY59" i="32"/>
  <c r="AY60" i="32"/>
  <c r="AY61" i="32"/>
  <c r="AY62" i="32"/>
  <c r="AY63" i="32"/>
  <c r="AY64" i="32"/>
  <c r="AY65" i="32"/>
  <c r="AY66" i="32"/>
  <c r="AY67" i="32"/>
  <c r="AY68" i="32"/>
  <c r="AY69" i="32"/>
  <c r="AY70" i="32"/>
  <c r="AY71" i="32"/>
  <c r="AY72" i="32"/>
  <c r="AY73" i="32"/>
  <c r="AY74" i="32"/>
  <c r="AY75" i="32"/>
  <c r="AY76" i="32"/>
  <c r="AY77" i="32"/>
  <c r="AY78" i="32"/>
  <c r="AY79" i="32"/>
  <c r="AY80" i="32"/>
  <c r="AY81" i="32"/>
  <c r="AY82" i="32"/>
  <c r="AY83" i="32"/>
  <c r="AY84" i="32"/>
  <c r="AY85" i="32"/>
  <c r="AY86" i="32"/>
  <c r="AY87" i="32"/>
  <c r="AY88" i="32"/>
  <c r="AY89" i="32"/>
  <c r="AY90" i="32"/>
  <c r="AY91" i="32"/>
  <c r="AY92" i="32"/>
  <c r="AY93" i="32"/>
  <c r="AY94" i="32"/>
  <c r="AY95" i="32"/>
  <c r="AY96" i="32"/>
  <c r="AY97" i="32"/>
  <c r="AY98" i="32"/>
  <c r="AY99" i="32"/>
  <c r="AY100" i="32"/>
  <c r="AY101" i="32"/>
  <c r="AY102" i="32"/>
  <c r="AY103" i="32"/>
  <c r="AY104" i="32"/>
  <c r="AY105" i="32"/>
  <c r="AY106" i="32"/>
  <c r="AY107" i="32"/>
  <c r="AY108" i="32"/>
  <c r="AY109" i="32"/>
  <c r="AY110" i="32"/>
  <c r="AY111" i="32"/>
  <c r="AY112" i="32"/>
  <c r="AY113" i="32"/>
  <c r="AY114" i="32"/>
  <c r="AY115" i="32"/>
  <c r="AY116" i="32"/>
  <c r="AY117" i="32"/>
  <c r="AY118" i="32"/>
  <c r="AY119" i="32"/>
  <c r="AY120" i="32"/>
  <c r="AY121" i="32"/>
  <c r="AY122" i="32"/>
  <c r="AY123" i="32"/>
  <c r="AY124" i="32"/>
  <c r="AY125" i="32"/>
  <c r="AY126" i="32"/>
  <c r="AY127" i="32"/>
  <c r="AY128" i="32"/>
  <c r="AY129" i="32"/>
  <c r="AY130" i="32"/>
  <c r="AY131" i="32"/>
  <c r="AY132" i="32"/>
  <c r="AY133" i="32"/>
  <c r="AY134" i="32"/>
  <c r="AY135" i="32"/>
  <c r="AY136" i="32"/>
  <c r="AY137" i="32"/>
  <c r="AY138" i="32"/>
  <c r="AY139" i="32"/>
  <c r="AY140" i="32"/>
  <c r="AY141" i="32"/>
  <c r="AY142" i="32"/>
  <c r="AY143" i="32"/>
  <c r="AY144" i="32"/>
  <c r="AY145" i="32"/>
  <c r="AY146" i="32"/>
  <c r="AY147" i="32"/>
  <c r="AY148" i="32"/>
  <c r="AY149" i="32"/>
  <c r="AY150" i="32"/>
  <c r="AY151" i="32"/>
  <c r="AY152" i="32"/>
  <c r="AY153" i="32"/>
  <c r="AY154" i="32"/>
  <c r="AY155" i="32"/>
  <c r="AY156" i="32"/>
  <c r="AY157" i="32"/>
  <c r="AY158" i="32"/>
  <c r="AY159" i="32"/>
  <c r="AY160" i="32"/>
  <c r="AY161" i="32"/>
  <c r="AY162" i="32"/>
  <c r="AY163" i="32"/>
  <c r="AY164" i="32"/>
  <c r="AY165" i="32"/>
  <c r="AY166" i="32"/>
  <c r="AY167" i="32"/>
  <c r="AY168" i="32"/>
  <c r="AY169" i="32"/>
  <c r="AY170" i="32"/>
  <c r="AY171" i="32"/>
  <c r="AY172" i="32"/>
  <c r="AY173" i="32"/>
  <c r="AY174" i="32"/>
  <c r="AY175" i="32"/>
  <c r="AY176" i="32"/>
  <c r="AY177" i="32"/>
  <c r="AY178" i="32"/>
  <c r="AY179" i="32"/>
  <c r="AY180" i="32"/>
  <c r="AY181" i="32"/>
  <c r="AY182" i="32"/>
  <c r="AY183" i="32"/>
  <c r="AY184" i="32"/>
  <c r="AY185" i="32"/>
  <c r="AY186" i="32"/>
  <c r="AY187" i="32"/>
  <c r="AY188" i="32"/>
  <c r="AY189" i="32"/>
  <c r="AY190" i="32"/>
  <c r="AY191" i="32"/>
  <c r="AY192" i="32"/>
  <c r="AY193" i="32"/>
  <c r="AY194" i="32"/>
  <c r="AY195" i="32"/>
  <c r="AY196" i="32"/>
  <c r="AY197" i="32"/>
  <c r="AY198" i="32"/>
  <c r="AY199" i="32"/>
  <c r="AY200" i="32"/>
  <c r="AY201" i="32"/>
  <c r="AY202" i="32"/>
  <c r="AY203" i="32"/>
  <c r="AY204" i="32"/>
  <c r="AY205" i="32"/>
  <c r="AY206" i="32"/>
  <c r="AY207" i="32"/>
  <c r="AY208" i="32"/>
  <c r="AY209" i="32"/>
  <c r="AY210" i="32"/>
  <c r="AY211" i="32"/>
  <c r="AY212" i="32"/>
  <c r="AY213" i="32"/>
  <c r="AY214" i="32"/>
  <c r="AY215" i="32"/>
  <c r="AY216" i="32"/>
  <c r="AY217" i="32"/>
  <c r="AY218" i="32"/>
  <c r="AY219" i="32"/>
  <c r="AY220" i="32"/>
  <c r="AY221" i="32"/>
  <c r="AY222" i="32"/>
  <c r="AY223" i="32"/>
  <c r="AY224" i="32"/>
  <c r="AY225" i="32"/>
  <c r="AY226" i="32"/>
  <c r="AY227" i="32"/>
  <c r="AY228" i="32"/>
  <c r="AY229" i="32"/>
  <c r="AY230" i="32"/>
  <c r="AY231" i="32"/>
  <c r="AY232" i="32"/>
  <c r="AY233" i="32"/>
  <c r="AY234" i="32"/>
  <c r="AY235" i="32"/>
  <c r="AY236" i="32"/>
  <c r="AY237" i="32"/>
  <c r="AY238" i="32"/>
  <c r="AY239" i="32"/>
  <c r="AY240" i="32"/>
  <c r="AY241" i="32"/>
  <c r="AY242" i="32"/>
  <c r="AY243" i="32"/>
  <c r="AY244" i="32"/>
  <c r="AY245" i="32"/>
  <c r="AY246" i="32"/>
  <c r="AY247" i="32"/>
  <c r="AY248" i="32"/>
  <c r="AY249" i="32"/>
  <c r="AY250" i="32"/>
  <c r="AY251" i="32"/>
  <c r="AY252" i="32"/>
  <c r="AY253" i="32"/>
  <c r="AY254" i="32"/>
  <c r="AY255" i="32"/>
  <c r="AY256" i="32"/>
  <c r="AY257" i="32"/>
  <c r="AY258" i="32"/>
  <c r="AY259" i="32"/>
  <c r="AY260" i="32"/>
  <c r="AY261" i="32"/>
  <c r="AY262" i="32"/>
  <c r="AY263" i="32"/>
  <c r="AY264" i="32"/>
  <c r="AY265" i="32"/>
  <c r="AY266" i="32"/>
  <c r="AY267" i="32"/>
  <c r="AY268" i="32"/>
  <c r="AY269" i="32"/>
  <c r="AY270" i="32"/>
  <c r="AY271" i="32"/>
  <c r="AY272" i="32"/>
  <c r="AY273" i="32"/>
  <c r="AY274" i="32"/>
  <c r="AY275" i="32"/>
  <c r="AY276" i="32"/>
  <c r="AY277" i="32"/>
  <c r="AY278" i="32"/>
  <c r="AY279" i="32"/>
  <c r="AY280" i="32"/>
  <c r="AY281" i="32"/>
  <c r="AY282" i="32"/>
  <c r="AY283" i="32"/>
  <c r="AY284" i="32"/>
  <c r="AY285" i="32"/>
  <c r="AY286" i="32"/>
  <c r="AY287" i="32"/>
  <c r="AY288" i="32"/>
  <c r="AY289" i="32"/>
  <c r="AY290" i="32"/>
  <c r="AY291" i="32"/>
  <c r="AY292" i="32"/>
  <c r="AY293" i="32"/>
  <c r="AY294" i="32"/>
  <c r="AY295" i="32"/>
  <c r="AY296" i="32"/>
  <c r="AY297" i="32"/>
  <c r="AY298" i="32"/>
  <c r="AY299" i="32"/>
  <c r="AY300" i="32"/>
  <c r="AY301" i="32"/>
  <c r="AY302" i="32"/>
  <c r="AY303" i="32"/>
  <c r="AY304" i="32"/>
  <c r="AY305" i="32"/>
  <c r="AY306" i="32"/>
  <c r="AY307" i="32"/>
  <c r="AY308" i="32"/>
  <c r="AY309" i="32"/>
  <c r="AY310" i="32"/>
  <c r="AY311" i="32"/>
  <c r="AY312" i="32"/>
  <c r="AY313" i="32"/>
  <c r="AY314" i="32"/>
  <c r="AY315" i="32"/>
  <c r="AY316" i="32"/>
  <c r="AY317" i="32"/>
  <c r="AY318" i="32"/>
  <c r="AY319" i="32"/>
  <c r="AY320" i="32"/>
  <c r="AY321" i="32"/>
  <c r="AY322" i="32"/>
  <c r="AY323" i="32"/>
  <c r="AY324" i="32"/>
  <c r="AY325" i="32"/>
  <c r="AY326" i="32"/>
  <c r="AY327" i="32"/>
  <c r="AY328" i="32"/>
  <c r="AY329" i="32"/>
  <c r="AY330" i="32"/>
  <c r="AY331" i="32"/>
  <c r="AY332" i="32"/>
  <c r="AY333" i="32"/>
  <c r="AY334" i="32"/>
  <c r="AY335" i="32"/>
  <c r="AY336" i="32"/>
  <c r="AY337" i="32"/>
  <c r="AY338" i="32"/>
  <c r="AY339" i="32"/>
  <c r="AY340" i="32"/>
  <c r="AY341" i="32"/>
  <c r="AY342" i="32"/>
  <c r="AY343" i="32"/>
  <c r="AY344" i="32"/>
  <c r="AY345" i="32"/>
  <c r="AY346" i="32"/>
  <c r="AY347" i="32"/>
  <c r="AY348" i="32"/>
  <c r="AY349" i="32"/>
  <c r="AY350" i="32"/>
  <c r="AY351" i="32"/>
  <c r="AY352" i="32"/>
  <c r="AY353" i="32"/>
  <c r="AY354" i="32"/>
  <c r="AY355" i="32"/>
  <c r="AY356" i="32"/>
  <c r="AY357" i="32"/>
  <c r="AY358" i="32"/>
  <c r="AY359" i="32"/>
  <c r="AY360" i="32"/>
  <c r="AY361" i="32"/>
  <c r="AY362" i="32"/>
  <c r="AY363" i="32"/>
  <c r="AY364" i="32"/>
  <c r="AY365" i="32"/>
  <c r="AY366" i="32"/>
  <c r="AY367" i="32"/>
  <c r="AY368" i="32"/>
  <c r="AY369" i="32"/>
  <c r="AY370" i="32"/>
  <c r="AY371" i="32"/>
  <c r="AY372" i="32"/>
  <c r="AY373" i="32"/>
  <c r="AY374" i="32"/>
  <c r="AY375" i="32"/>
  <c r="AY376" i="32"/>
  <c r="AY377" i="32"/>
  <c r="AY378" i="32"/>
  <c r="AY379" i="32"/>
  <c r="AY380" i="32"/>
  <c r="AY381" i="32"/>
  <c r="AY382" i="32"/>
  <c r="AY383" i="32"/>
  <c r="AY384" i="32"/>
  <c r="AY385" i="32"/>
  <c r="AY386" i="32"/>
  <c r="AY387" i="32"/>
  <c r="AY388" i="32"/>
  <c r="AY389" i="32"/>
  <c r="AY390" i="32"/>
  <c r="AY391" i="32"/>
  <c r="AY392" i="32"/>
  <c r="AY393" i="32"/>
  <c r="AY394" i="32"/>
  <c r="AY395" i="32"/>
  <c r="AY396" i="32"/>
  <c r="AY397" i="32"/>
  <c r="AY398" i="32"/>
  <c r="AY399" i="32"/>
  <c r="AY400" i="32"/>
  <c r="AY401" i="32"/>
  <c r="AY402" i="32"/>
  <c r="AY403" i="32"/>
  <c r="AY404" i="32"/>
  <c r="AY405" i="32"/>
  <c r="AY406" i="32"/>
  <c r="AY407" i="32"/>
  <c r="AY408" i="32"/>
  <c r="AY409" i="32"/>
  <c r="AY410" i="32"/>
  <c r="AY411" i="32"/>
  <c r="AY412" i="32"/>
  <c r="AY413" i="32"/>
  <c r="AY414" i="32"/>
  <c r="AY415" i="32"/>
  <c r="AY416" i="32"/>
  <c r="AY417" i="32"/>
  <c r="AY418" i="32"/>
  <c r="AY419" i="32"/>
  <c r="AY420" i="32"/>
  <c r="AY421" i="32"/>
  <c r="AY422" i="32"/>
  <c r="AY423" i="32"/>
  <c r="AY424" i="32"/>
  <c r="AY425" i="32"/>
  <c r="AY426" i="32"/>
  <c r="AY427" i="32"/>
  <c r="AY428" i="32"/>
  <c r="AY429" i="32"/>
  <c r="AY430" i="32"/>
  <c r="AY431" i="32"/>
  <c r="AY432" i="32"/>
  <c r="AY433" i="32"/>
  <c r="AY434" i="32"/>
  <c r="AY435" i="32"/>
  <c r="AY436" i="32"/>
  <c r="AY437" i="32"/>
  <c r="AY438" i="32"/>
  <c r="AY439" i="32"/>
  <c r="AY440" i="32"/>
  <c r="AY441" i="32"/>
  <c r="AY442" i="32"/>
  <c r="AY443" i="32"/>
  <c r="AY444" i="32"/>
  <c r="AY445" i="32"/>
  <c r="AY446" i="32"/>
  <c r="AY447" i="32"/>
  <c r="AY448" i="32"/>
  <c r="AY449" i="32"/>
  <c r="AY450" i="32"/>
  <c r="AY451" i="32"/>
  <c r="AY452" i="32"/>
  <c r="AY453" i="32"/>
  <c r="AY454" i="32"/>
  <c r="AY455" i="32"/>
  <c r="AY456" i="32"/>
  <c r="AY457" i="32"/>
  <c r="AY458" i="32"/>
  <c r="AY459" i="32"/>
  <c r="AY460" i="32"/>
  <c r="AY461" i="32"/>
  <c r="AY462" i="32"/>
  <c r="AY463" i="32"/>
  <c r="AY464" i="32"/>
  <c r="AY465" i="32"/>
  <c r="AY466" i="32"/>
  <c r="AY467" i="32"/>
  <c r="AY468" i="32"/>
  <c r="AY469" i="32"/>
  <c r="AY470" i="32"/>
  <c r="AY471" i="32"/>
  <c r="AY472" i="32"/>
  <c r="AY473" i="32"/>
  <c r="AY474" i="32"/>
  <c r="AY475" i="32"/>
  <c r="AY476" i="32"/>
  <c r="AY477" i="32"/>
  <c r="AY478" i="32"/>
  <c r="AY479" i="32"/>
  <c r="AY480" i="32"/>
  <c r="AY481" i="32"/>
  <c r="AY482" i="32"/>
  <c r="AY483" i="32"/>
  <c r="AY484" i="32"/>
  <c r="AY485" i="32"/>
  <c r="AY486" i="32"/>
  <c r="AY487" i="32"/>
  <c r="AY488" i="32"/>
  <c r="AY489" i="32"/>
  <c r="AY490" i="32"/>
  <c r="AY491" i="32"/>
  <c r="AY492" i="32"/>
  <c r="AY493" i="32"/>
  <c r="AY494" i="32"/>
  <c r="AY495" i="32"/>
  <c r="AY496" i="32"/>
  <c r="AY497" i="32"/>
  <c r="AY498" i="32"/>
  <c r="AY499" i="32"/>
  <c r="AY500" i="32"/>
  <c r="AY501" i="32"/>
  <c r="AY502" i="32"/>
  <c r="AY503" i="32"/>
  <c r="AY504" i="32"/>
  <c r="AY505" i="32"/>
  <c r="AY506" i="32"/>
  <c r="AY507" i="32"/>
  <c r="AY508" i="32"/>
  <c r="AY509" i="32"/>
  <c r="AY510" i="32"/>
  <c r="AY511" i="32"/>
  <c r="AY512" i="32"/>
  <c r="AY513" i="32"/>
  <c r="AY514" i="32"/>
  <c r="AY515" i="32"/>
  <c r="AY516" i="32"/>
  <c r="AY517" i="32"/>
  <c r="AY518" i="32"/>
  <c r="BM2" i="32" l="1"/>
  <c r="BO517" i="32"/>
  <c r="BO509" i="32"/>
  <c r="BO501" i="32"/>
  <c r="BQ501" i="32" s="1"/>
  <c r="BO493" i="32"/>
  <c r="BO485" i="32"/>
  <c r="BO477" i="32"/>
  <c r="BQ477" i="32" s="1"/>
  <c r="BO469" i="32"/>
  <c r="BQ469" i="32" s="1"/>
  <c r="BO461" i="32"/>
  <c r="BQ461" i="32" s="1"/>
  <c r="BO453" i="32"/>
  <c r="BO445" i="32"/>
  <c r="BO437" i="32"/>
  <c r="BQ437" i="32" s="1"/>
  <c r="BO429" i="32"/>
  <c r="BQ429" i="32" s="1"/>
  <c r="BO421" i="32"/>
  <c r="BQ421" i="32" s="1"/>
  <c r="BO413" i="32"/>
  <c r="BQ413" i="32" s="1"/>
  <c r="BO405" i="32"/>
  <c r="BQ405" i="32" s="1"/>
  <c r="BO397" i="32"/>
  <c r="BQ397" i="32" s="1"/>
  <c r="BO389" i="32"/>
  <c r="BO381" i="32"/>
  <c r="BO373" i="32"/>
  <c r="BQ373" i="32" s="1"/>
  <c r="BO365" i="32"/>
  <c r="BQ365" i="32" s="1"/>
  <c r="BO357" i="32"/>
  <c r="BQ357" i="32" s="1"/>
  <c r="BO349" i="32"/>
  <c r="BQ349" i="32" s="1"/>
  <c r="BO341" i="32"/>
  <c r="BQ341" i="32" s="1"/>
  <c r="BO333" i="32"/>
  <c r="BO325" i="32"/>
  <c r="BO317" i="32"/>
  <c r="BQ317" i="32" s="1"/>
  <c r="BO309" i="32"/>
  <c r="BQ309" i="32" s="1"/>
  <c r="BO301" i="32"/>
  <c r="BO293" i="32"/>
  <c r="BQ293" i="32" s="1"/>
  <c r="BO285" i="32"/>
  <c r="BQ285" i="32" s="1"/>
  <c r="BO277" i="32"/>
  <c r="BO269" i="32"/>
  <c r="BQ269" i="32" s="1"/>
  <c r="BO261" i="32"/>
  <c r="BO253" i="32"/>
  <c r="BQ253" i="32" s="1"/>
  <c r="BO245" i="32"/>
  <c r="BO237" i="32"/>
  <c r="BO229" i="32"/>
  <c r="BO221" i="32"/>
  <c r="BO213" i="32"/>
  <c r="BO205" i="32"/>
  <c r="BQ205" i="32" s="1"/>
  <c r="BO197" i="32"/>
  <c r="BO189" i="32"/>
  <c r="BO181" i="32"/>
  <c r="BO173" i="32"/>
  <c r="BQ173" i="32" s="1"/>
  <c r="BO165" i="32"/>
  <c r="BQ165" i="32" s="1"/>
  <c r="BO157" i="32"/>
  <c r="BQ157" i="32" s="1"/>
  <c r="BO149" i="32"/>
  <c r="BQ149" i="32" s="1"/>
  <c r="BO141" i="32"/>
  <c r="BQ141" i="32" s="1"/>
  <c r="BO133" i="32"/>
  <c r="BO125" i="32"/>
  <c r="BQ125" i="32" s="1"/>
  <c r="BO117" i="32"/>
  <c r="BO109" i="32"/>
  <c r="BO101" i="32"/>
  <c r="BQ101" i="32" s="1"/>
  <c r="BO93" i="32"/>
  <c r="BQ93" i="32" s="1"/>
  <c r="BO85" i="32"/>
  <c r="BQ85" i="32" s="1"/>
  <c r="BO77" i="32"/>
  <c r="BQ77" i="32" s="1"/>
  <c r="BO69" i="32"/>
  <c r="BO61" i="32"/>
  <c r="BO53" i="32"/>
  <c r="BQ53" i="32" s="1"/>
  <c r="BO45" i="32"/>
  <c r="BO37" i="32"/>
  <c r="BO29" i="32"/>
  <c r="BQ29" i="32" s="1"/>
  <c r="BO21" i="32"/>
  <c r="BQ21" i="32" s="1"/>
  <c r="BO13" i="32"/>
  <c r="BQ13" i="32" s="1"/>
  <c r="BO5" i="32"/>
  <c r="BU510" i="32"/>
  <c r="BU502" i="32"/>
  <c r="BW502" i="32" s="1"/>
  <c r="BU494" i="32"/>
  <c r="BW494" i="32" s="1"/>
  <c r="BU486" i="32"/>
  <c r="BU478" i="32"/>
  <c r="BU470" i="32"/>
  <c r="BW470" i="32" s="1"/>
  <c r="BU462" i="32"/>
  <c r="BW462" i="32" s="1"/>
  <c r="BU454" i="32"/>
  <c r="BW454" i="32" s="1"/>
  <c r="BU446" i="32"/>
  <c r="BW446" i="32" s="1"/>
  <c r="BU438" i="32"/>
  <c r="BW438" i="32" s="1"/>
  <c r="BU430" i="32"/>
  <c r="BW430" i="32" s="1"/>
  <c r="BU422" i="32"/>
  <c r="BW422" i="32" s="1"/>
  <c r="BU414" i="32"/>
  <c r="BW414" i="32" s="1"/>
  <c r="BU406" i="32"/>
  <c r="BW406" i="32" s="1"/>
  <c r="BU398" i="32"/>
  <c r="BW398" i="32" s="1"/>
  <c r="BU390" i="32"/>
  <c r="BW390" i="32" s="1"/>
  <c r="BU382" i="32"/>
  <c r="BW382" i="32" s="1"/>
  <c r="BU374" i="32"/>
  <c r="BW374" i="32" s="1"/>
  <c r="BU366" i="32"/>
  <c r="BW366" i="32" s="1"/>
  <c r="BU358" i="32"/>
  <c r="BW358" i="32" s="1"/>
  <c r="BU350" i="32"/>
  <c r="BW350" i="32" s="1"/>
  <c r="BU342" i="32"/>
  <c r="BW342" i="32" s="1"/>
  <c r="BU334" i="32"/>
  <c r="BU326" i="32"/>
  <c r="BW326" i="32" s="1"/>
  <c r="BU318" i="32"/>
  <c r="BW318" i="32" s="1"/>
  <c r="BU310" i="32"/>
  <c r="BW310" i="32" s="1"/>
  <c r="BU302" i="32"/>
  <c r="BW302" i="32" s="1"/>
  <c r="BU294" i="32"/>
  <c r="BW294" i="32" s="1"/>
  <c r="BU286" i="32"/>
  <c r="BW286" i="32" s="1"/>
  <c r="BU278" i="32"/>
  <c r="BW278" i="32" s="1"/>
  <c r="BU262" i="32"/>
  <c r="BW262" i="32" s="1"/>
  <c r="BU254" i="32"/>
  <c r="BW254" i="32" s="1"/>
  <c r="BU246" i="32"/>
  <c r="BW246" i="32" s="1"/>
  <c r="BU238" i="32"/>
  <c r="BU230" i="32"/>
  <c r="BU222" i="32"/>
  <c r="BW222" i="32" s="1"/>
  <c r="BU206" i="32"/>
  <c r="BW206" i="32" s="1"/>
  <c r="BU198" i="32"/>
  <c r="BW198" i="32" s="1"/>
  <c r="BU190" i="32"/>
  <c r="BW190" i="32" s="1"/>
  <c r="BR512" i="32"/>
  <c r="BR504" i="32"/>
  <c r="BT504" i="32" s="1"/>
  <c r="BR496" i="32"/>
  <c r="BT496" i="32" s="1"/>
  <c r="BR488" i="32"/>
  <c r="BT488" i="32" s="1"/>
  <c r="BR480" i="32"/>
  <c r="BR472" i="32"/>
  <c r="BT472" i="32" s="1"/>
  <c r="BR464" i="32"/>
  <c r="BT464" i="32" s="1"/>
  <c r="BR456" i="32"/>
  <c r="BT456" i="32" s="1"/>
  <c r="BR448" i="32"/>
  <c r="BT448" i="32" s="1"/>
  <c r="BR440" i="32"/>
  <c r="BR432" i="32"/>
  <c r="BT432" i="32" s="1"/>
  <c r="BR424" i="32"/>
  <c r="BT424" i="32" s="1"/>
  <c r="BR416" i="32"/>
  <c r="BT416" i="32" s="1"/>
  <c r="BR408" i="32"/>
  <c r="BT408" i="32" s="1"/>
  <c r="BR400" i="32"/>
  <c r="BT400" i="32" s="1"/>
  <c r="BU517" i="32"/>
  <c r="BW517" i="32" s="1"/>
  <c r="BU509" i="32"/>
  <c r="BW509" i="32" s="1"/>
  <c r="BU501" i="32"/>
  <c r="BW501" i="32" s="1"/>
  <c r="BU493" i="32"/>
  <c r="BU485" i="32"/>
  <c r="BU477" i="32"/>
  <c r="BW477" i="32" s="1"/>
  <c r="BU469" i="32"/>
  <c r="BW469" i="32" s="1"/>
  <c r="BU461" i="32"/>
  <c r="BW461" i="32" s="1"/>
  <c r="BU453" i="32"/>
  <c r="BW453" i="32" s="1"/>
  <c r="BO4" i="32"/>
  <c r="BU445" i="32"/>
  <c r="BW445" i="32" s="1"/>
  <c r="BU437" i="32"/>
  <c r="BW437" i="32" s="1"/>
  <c r="BU429" i="32"/>
  <c r="BW429" i="32" s="1"/>
  <c r="BU421" i="32"/>
  <c r="BW421" i="32" s="1"/>
  <c r="BU413" i="32"/>
  <c r="BW413" i="32" s="1"/>
  <c r="BU405" i="32"/>
  <c r="BW405" i="32" s="1"/>
  <c r="BU397" i="32"/>
  <c r="BW397" i="32" s="1"/>
  <c r="BU389" i="32"/>
  <c r="BW389" i="32" s="1"/>
  <c r="BU381" i="32"/>
  <c r="BW381" i="32" s="1"/>
  <c r="BU373" i="32"/>
  <c r="BW373" i="32" s="1"/>
  <c r="BU365" i="32"/>
  <c r="BW365" i="32" s="1"/>
  <c r="BU357" i="32"/>
  <c r="BW357" i="32" s="1"/>
  <c r="BU349" i="32"/>
  <c r="BW349" i="32" s="1"/>
  <c r="BU341" i="32"/>
  <c r="BW341" i="32" s="1"/>
  <c r="BU333" i="32"/>
  <c r="BU325" i="32"/>
  <c r="BU317" i="32"/>
  <c r="BU309" i="32"/>
  <c r="BW309" i="32" s="1"/>
  <c r="BU301" i="32"/>
  <c r="BW301" i="32" s="1"/>
  <c r="BU293" i="32"/>
  <c r="BW293" i="32" s="1"/>
  <c r="BU285" i="32"/>
  <c r="BW285" i="32" s="1"/>
  <c r="BU277" i="32"/>
  <c r="BU269" i="32"/>
  <c r="BW269" i="32" s="1"/>
  <c r="BR515" i="32"/>
  <c r="BT515" i="32" s="1"/>
  <c r="BR507" i="32"/>
  <c r="BT507" i="32" s="1"/>
  <c r="BR499" i="32"/>
  <c r="BT499" i="32" s="1"/>
  <c r="BR491" i="32"/>
  <c r="BR483" i="32"/>
  <c r="BT483" i="32" s="1"/>
  <c r="BR475" i="32"/>
  <c r="BT475" i="32" s="1"/>
  <c r="BR467" i="32"/>
  <c r="BT467" i="32" s="1"/>
  <c r="BR459" i="32"/>
  <c r="BT459" i="32" s="1"/>
  <c r="BR451" i="32"/>
  <c r="BR443" i="32"/>
  <c r="BT443" i="32" s="1"/>
  <c r="BR435" i="32"/>
  <c r="BT435" i="32" s="1"/>
  <c r="BR427" i="32"/>
  <c r="BT427" i="32" s="1"/>
  <c r="BR419" i="32"/>
  <c r="BT419" i="32" s="1"/>
  <c r="BR411" i="32"/>
  <c r="BT411" i="32" s="1"/>
  <c r="BR403" i="32"/>
  <c r="BT403" i="32" s="1"/>
  <c r="BR395" i="32"/>
  <c r="BT395" i="32" s="1"/>
  <c r="BR387" i="32"/>
  <c r="BT387" i="32" s="1"/>
  <c r="BR379" i="32"/>
  <c r="BT379" i="32" s="1"/>
  <c r="BR371" i="32"/>
  <c r="BT371" i="32" s="1"/>
  <c r="BR363" i="32"/>
  <c r="BT363" i="32" s="1"/>
  <c r="BR355" i="32"/>
  <c r="BT355" i="32" s="1"/>
  <c r="BR347" i="32"/>
  <c r="BT347" i="32" s="1"/>
  <c r="BR339" i="32"/>
  <c r="BT339" i="32" s="1"/>
  <c r="BR331" i="32"/>
  <c r="BT331" i="32" s="1"/>
  <c r="BR323" i="32"/>
  <c r="BT323" i="32" s="1"/>
  <c r="BR315" i="32"/>
  <c r="BT315" i="32" s="1"/>
  <c r="BR307" i="32"/>
  <c r="BT307" i="32" s="1"/>
  <c r="BR299" i="32"/>
  <c r="BT299" i="32" s="1"/>
  <c r="BR291" i="32"/>
  <c r="BT291" i="32" s="1"/>
  <c r="BR283" i="32"/>
  <c r="BT283" i="32" s="1"/>
  <c r="BR275" i="32"/>
  <c r="BT275" i="32" s="1"/>
  <c r="BR267" i="32"/>
  <c r="BT267" i="32" s="1"/>
  <c r="BR259" i="32"/>
  <c r="BT259" i="32" s="1"/>
  <c r="BR251" i="32"/>
  <c r="BT251" i="32" s="1"/>
  <c r="BR243" i="32"/>
  <c r="BT243" i="32" s="1"/>
  <c r="BR235" i="32"/>
  <c r="BR227" i="32"/>
  <c r="BR219" i="32"/>
  <c r="BT219" i="32" s="1"/>
  <c r="BR211" i="32"/>
  <c r="BT211" i="32" s="1"/>
  <c r="BR203" i="32"/>
  <c r="BT203" i="32" s="1"/>
  <c r="BR195" i="32"/>
  <c r="BT195" i="32" s="1"/>
  <c r="BR187" i="32"/>
  <c r="BT187" i="32" s="1"/>
  <c r="BR179" i="32"/>
  <c r="BT179" i="32" s="1"/>
  <c r="BR171" i="32"/>
  <c r="BT171" i="32" s="1"/>
  <c r="BR163" i="32"/>
  <c r="BT163" i="32" s="1"/>
  <c r="BR155" i="32"/>
  <c r="BR147" i="32"/>
  <c r="BT147" i="32" s="1"/>
  <c r="BR139" i="32"/>
  <c r="BT139" i="32" s="1"/>
  <c r="BR131" i="32"/>
  <c r="BR123" i="32"/>
  <c r="BT123" i="32" s="1"/>
  <c r="BR115" i="32"/>
  <c r="BT115" i="32" s="1"/>
  <c r="BR107" i="32"/>
  <c r="BT107" i="32" s="1"/>
  <c r="BR99" i="32"/>
  <c r="BT99" i="32" s="1"/>
  <c r="BR91" i="32"/>
  <c r="BR83" i="32"/>
  <c r="BT83" i="32" s="1"/>
  <c r="BR75" i="32"/>
  <c r="BR67" i="32"/>
  <c r="BT67" i="32" s="1"/>
  <c r="BU261" i="32"/>
  <c r="BW261" i="32" s="1"/>
  <c r="BU253" i="32"/>
  <c r="BW253" i="32" s="1"/>
  <c r="BU245" i="32"/>
  <c r="BU237" i="32"/>
  <c r="BU229" i="32"/>
  <c r="BU221" i="32"/>
  <c r="BU213" i="32"/>
  <c r="BU205" i="32"/>
  <c r="BW205" i="32" s="1"/>
  <c r="BU197" i="32"/>
  <c r="BU189" i="32"/>
  <c r="BU181" i="32"/>
  <c r="BU173" i="32"/>
  <c r="BW173" i="32" s="1"/>
  <c r="BU165" i="32"/>
  <c r="BW165" i="32" s="1"/>
  <c r="BU157" i="32"/>
  <c r="BW157" i="32" s="1"/>
  <c r="BU149" i="32"/>
  <c r="BW149" i="32" s="1"/>
  <c r="BU141" i="32"/>
  <c r="BW141" i="32" s="1"/>
  <c r="BU133" i="32"/>
  <c r="BU125" i="32"/>
  <c r="BW125" i="32" s="1"/>
  <c r="BU117" i="32"/>
  <c r="BW117" i="32" s="1"/>
  <c r="BU109" i="32"/>
  <c r="BU101" i="32"/>
  <c r="BW101" i="32" s="1"/>
  <c r="BU93" i="32"/>
  <c r="BW93" i="32" s="1"/>
  <c r="BU85" i="32"/>
  <c r="BW85" i="32" s="1"/>
  <c r="BU77" i="32"/>
  <c r="BW77" i="32" s="1"/>
  <c r="BU69" i="32"/>
  <c r="BW69" i="32" s="1"/>
  <c r="BU61" i="32"/>
  <c r="BU53" i="32"/>
  <c r="BW53" i="32" s="1"/>
  <c r="BU45" i="32"/>
  <c r="BU37" i="32"/>
  <c r="BU29" i="32"/>
  <c r="BW29" i="32" s="1"/>
  <c r="BU21" i="32"/>
  <c r="BW21" i="32" s="1"/>
  <c r="BU13" i="32"/>
  <c r="BW13" i="32" s="1"/>
  <c r="BU5" i="32"/>
  <c r="BW5" i="32" s="1"/>
  <c r="BU83" i="32"/>
  <c r="BW83" i="32" s="1"/>
  <c r="BU75" i="32"/>
  <c r="BU67" i="32"/>
  <c r="BW67" i="32" s="1"/>
  <c r="BU59" i="32"/>
  <c r="BU51" i="32"/>
  <c r="BW51" i="32" s="1"/>
  <c r="BU43" i="32"/>
  <c r="BW43" i="32" s="1"/>
  <c r="BU35" i="32"/>
  <c r="BU27" i="32"/>
  <c r="BW27" i="32" s="1"/>
  <c r="BU19" i="32"/>
  <c r="BW19" i="32" s="1"/>
  <c r="BU11" i="32"/>
  <c r="BU3" i="32"/>
  <c r="BW3" i="32" s="1"/>
  <c r="BU513" i="32"/>
  <c r="BU505" i="32"/>
  <c r="BW505" i="32" s="1"/>
  <c r="BU497" i="32"/>
  <c r="BW497" i="32" s="1"/>
  <c r="BU489" i="32"/>
  <c r="BW489" i="32" s="1"/>
  <c r="BU481" i="32"/>
  <c r="BU473" i="32"/>
  <c r="BU465" i="32"/>
  <c r="BU457" i="32"/>
  <c r="BW457" i="32" s="1"/>
  <c r="BU449" i="32"/>
  <c r="BW449" i="32" s="1"/>
  <c r="BU441" i="32"/>
  <c r="BW441" i="32" s="1"/>
  <c r="BU433" i="32"/>
  <c r="BU425" i="32"/>
  <c r="BW425" i="32" s="1"/>
  <c r="BU417" i="32"/>
  <c r="BW417" i="32" s="1"/>
  <c r="BU409" i="32"/>
  <c r="BW409" i="32" s="1"/>
  <c r="BU401" i="32"/>
  <c r="BW401" i="32" s="1"/>
  <c r="BU393" i="32"/>
  <c r="BW393" i="32" s="1"/>
  <c r="BU385" i="32"/>
  <c r="BW385" i="32" s="1"/>
  <c r="BU377" i="32"/>
  <c r="BU369" i="32"/>
  <c r="BW369" i="32" s="1"/>
  <c r="BU361" i="32"/>
  <c r="BW361" i="32" s="1"/>
  <c r="BU353" i="32"/>
  <c r="BW353" i="32" s="1"/>
  <c r="BU345" i="32"/>
  <c r="BW345" i="32" s="1"/>
  <c r="BU337" i="32"/>
  <c r="BU329" i="32"/>
  <c r="BW329" i="32" s="1"/>
  <c r="BU321" i="32"/>
  <c r="BW321" i="32" s="1"/>
  <c r="BU313" i="32"/>
  <c r="BW313" i="32" s="1"/>
  <c r="BU305" i="32"/>
  <c r="BW305" i="32" s="1"/>
  <c r="BU297" i="32"/>
  <c r="BW297" i="32" s="1"/>
  <c r="BU289" i="32"/>
  <c r="BW289" i="32" s="1"/>
  <c r="BU281" i="32"/>
  <c r="BW281" i="32" s="1"/>
  <c r="BU273" i="32"/>
  <c r="BW273" i="32" s="1"/>
  <c r="BU265" i="32"/>
  <c r="BU257" i="32"/>
  <c r="BW257" i="32" s="1"/>
  <c r="BU249" i="32"/>
  <c r="BW249" i="32" s="1"/>
  <c r="BU241" i="32"/>
  <c r="BW241" i="32" s="1"/>
  <c r="BU233" i="32"/>
  <c r="BU225" i="32"/>
  <c r="BW225" i="32" s="1"/>
  <c r="BU217" i="32"/>
  <c r="BW217" i="32" s="1"/>
  <c r="BU209" i="32"/>
  <c r="BU201" i="32"/>
  <c r="BU193" i="32"/>
  <c r="BU185" i="32"/>
  <c r="BU177" i="32"/>
  <c r="BW177" i="32" s="1"/>
  <c r="BU169" i="32"/>
  <c r="BW169" i="32" s="1"/>
  <c r="BU161" i="32"/>
  <c r="BW161" i="32" s="1"/>
  <c r="BU153" i="32"/>
  <c r="BW153" i="32" s="1"/>
  <c r="BU145" i="32"/>
  <c r="BW145" i="32" s="1"/>
  <c r="BU137" i="32"/>
  <c r="BW137" i="32" s="1"/>
  <c r="BU129" i="32"/>
  <c r="BW129" i="32" s="1"/>
  <c r="BU121" i="32"/>
  <c r="BW121" i="32" s="1"/>
  <c r="BU113" i="32"/>
  <c r="BW113" i="32" s="1"/>
  <c r="BU105" i="32"/>
  <c r="BU97" i="32"/>
  <c r="BW97" i="32" s="1"/>
  <c r="BU89" i="32"/>
  <c r="BU81" i="32"/>
  <c r="BU73" i="32"/>
  <c r="BU65" i="32"/>
  <c r="BW65" i="32" s="1"/>
  <c r="BU57" i="32"/>
  <c r="BW57" i="32" s="1"/>
  <c r="BU49" i="32"/>
  <c r="BW49" i="32" s="1"/>
  <c r="BU41" i="32"/>
  <c r="BW41" i="32" s="1"/>
  <c r="BU33" i="32"/>
  <c r="BW33" i="32" s="1"/>
  <c r="BU25" i="32"/>
  <c r="BW25" i="32" s="1"/>
  <c r="BU17" i="32"/>
  <c r="BW17" i="32" s="1"/>
  <c r="BU9" i="32"/>
  <c r="BW9" i="32" s="1"/>
  <c r="BU511" i="32"/>
  <c r="BU503" i="32"/>
  <c r="BW503" i="32" s="1"/>
  <c r="BU495" i="32"/>
  <c r="BW495" i="32" s="1"/>
  <c r="BU487" i="32"/>
  <c r="BW487" i="32" s="1"/>
  <c r="BU479" i="32"/>
  <c r="BU471" i="32"/>
  <c r="BW471" i="32" s="1"/>
  <c r="BU463" i="32"/>
  <c r="BW463" i="32" s="1"/>
  <c r="BU455" i="32"/>
  <c r="BW455" i="32" s="1"/>
  <c r="BU447" i="32"/>
  <c r="BW447" i="32" s="1"/>
  <c r="BU439" i="32"/>
  <c r="BU431" i="32"/>
  <c r="BW431" i="32" s="1"/>
  <c r="BU423" i="32"/>
  <c r="BW423" i="32" s="1"/>
  <c r="BU415" i="32"/>
  <c r="BW415" i="32" s="1"/>
  <c r="BU407" i="32"/>
  <c r="BW407" i="32" s="1"/>
  <c r="BU399" i="32"/>
  <c r="BW399" i="32" s="1"/>
  <c r="BU391" i="32"/>
  <c r="BU383" i="32"/>
  <c r="BW383" i="32" s="1"/>
  <c r="BU375" i="32"/>
  <c r="BW375" i="32" s="1"/>
  <c r="BU367" i="32"/>
  <c r="BW367" i="32" s="1"/>
  <c r="BU359" i="32"/>
  <c r="BW359" i="32" s="1"/>
  <c r="BU351" i="32"/>
  <c r="BW351" i="32" s="1"/>
  <c r="BU343" i="32"/>
  <c r="BW343" i="32" s="1"/>
  <c r="BU335" i="32"/>
  <c r="BU327" i="32"/>
  <c r="BW327" i="32" s="1"/>
  <c r="BU319" i="32"/>
  <c r="BW319" i="32" s="1"/>
  <c r="BU311" i="32"/>
  <c r="BW311" i="32" s="1"/>
  <c r="BU303" i="32"/>
  <c r="BW303" i="32" s="1"/>
  <c r="BU295" i="32"/>
  <c r="BW295" i="32" s="1"/>
  <c r="BU287" i="32"/>
  <c r="BW287" i="32" s="1"/>
  <c r="BU279" i="32"/>
  <c r="BW279" i="32" s="1"/>
  <c r="BU271" i="32"/>
  <c r="BW271" i="32" s="1"/>
  <c r="BU263" i="32"/>
  <c r="BU255" i="32"/>
  <c r="BW255" i="32" s="1"/>
  <c r="BU247" i="32"/>
  <c r="BW247" i="32" s="1"/>
  <c r="BU239" i="32"/>
  <c r="BW239" i="32" s="1"/>
  <c r="BU231" i="32"/>
  <c r="BW231" i="32" s="1"/>
  <c r="BU223" i="32"/>
  <c r="BW223" i="32" s="1"/>
  <c r="BU215" i="32"/>
  <c r="BW215" i="32" s="1"/>
  <c r="BU207" i="32"/>
  <c r="BW207" i="32" s="1"/>
  <c r="BU199" i="32"/>
  <c r="BW199" i="32" s="1"/>
  <c r="BU191" i="32"/>
  <c r="BU183" i="32"/>
  <c r="BU175" i="32"/>
  <c r="BW175" i="32" s="1"/>
  <c r="BR513" i="32"/>
  <c r="BR505" i="32"/>
  <c r="BT505" i="32" s="1"/>
  <c r="BR497" i="32"/>
  <c r="BT497" i="32" s="1"/>
  <c r="BR489" i="32"/>
  <c r="BT489" i="32" s="1"/>
  <c r="BR481" i="32"/>
  <c r="BR473" i="32"/>
  <c r="BR465" i="32"/>
  <c r="BR457" i="32"/>
  <c r="BT457" i="32" s="1"/>
  <c r="BR449" i="32"/>
  <c r="BT449" i="32" s="1"/>
  <c r="BR441" i="32"/>
  <c r="BT441" i="32" s="1"/>
  <c r="BR433" i="32"/>
  <c r="BR425" i="32"/>
  <c r="BT425" i="32" s="1"/>
  <c r="BR417" i="32"/>
  <c r="BT417" i="32" s="1"/>
  <c r="BR409" i="32"/>
  <c r="BT409" i="32" s="1"/>
  <c r="BR401" i="32"/>
  <c r="BT401" i="32" s="1"/>
  <c r="BR393" i="32"/>
  <c r="BT393" i="32" s="1"/>
  <c r="BR385" i="32"/>
  <c r="BT385" i="32" s="1"/>
  <c r="BR377" i="32"/>
  <c r="BR369" i="32"/>
  <c r="BT369" i="32" s="1"/>
  <c r="BR361" i="32"/>
  <c r="BT361" i="32" s="1"/>
  <c r="BR353" i="32"/>
  <c r="BT353" i="32" s="1"/>
  <c r="BR345" i="32"/>
  <c r="BT345" i="32" s="1"/>
  <c r="BR337" i="32"/>
  <c r="BR329" i="32"/>
  <c r="BT329" i="32" s="1"/>
  <c r="BR321" i="32"/>
  <c r="BT321" i="32" s="1"/>
  <c r="BR313" i="32"/>
  <c r="BT313" i="32" s="1"/>
  <c r="BR305" i="32"/>
  <c r="BT305" i="32" s="1"/>
  <c r="BR297" i="32"/>
  <c r="BT297" i="32" s="1"/>
  <c r="BR289" i="32"/>
  <c r="BT289" i="32" s="1"/>
  <c r="BR281" i="32"/>
  <c r="BT281" i="32" s="1"/>
  <c r="BR273" i="32"/>
  <c r="BT273" i="32" s="1"/>
  <c r="BR265" i="32"/>
  <c r="BR257" i="32"/>
  <c r="BT257" i="32" s="1"/>
  <c r="BR249" i="32"/>
  <c r="BT249" i="32" s="1"/>
  <c r="BR241" i="32"/>
  <c r="BT241" i="32" s="1"/>
  <c r="BR233" i="32"/>
  <c r="BR225" i="32"/>
  <c r="BT225" i="32" s="1"/>
  <c r="BR217" i="32"/>
  <c r="BT217" i="32" s="1"/>
  <c r="BR209" i="32"/>
  <c r="BR201" i="32"/>
  <c r="BR193" i="32"/>
  <c r="BR185" i="32"/>
  <c r="BR177" i="32"/>
  <c r="BT177" i="32" s="1"/>
  <c r="BR169" i="32"/>
  <c r="BT169" i="32" s="1"/>
  <c r="BR161" i="32"/>
  <c r="BT161" i="32" s="1"/>
  <c r="BR153" i="32"/>
  <c r="BT153" i="32" s="1"/>
  <c r="BR145" i="32"/>
  <c r="BT145" i="32" s="1"/>
  <c r="BR137" i="32"/>
  <c r="BT137" i="32" s="1"/>
  <c r="BR129" i="32"/>
  <c r="BT129" i="32" s="1"/>
  <c r="BR121" i="32"/>
  <c r="BT121" i="32" s="1"/>
  <c r="BR113" i="32"/>
  <c r="BT113" i="32" s="1"/>
  <c r="BR105" i="32"/>
  <c r="BR97" i="32"/>
  <c r="BT97" i="32" s="1"/>
  <c r="BR89" i="32"/>
  <c r="BR81" i="32"/>
  <c r="BR73" i="32"/>
  <c r="BR65" i="32"/>
  <c r="BT65" i="32" s="1"/>
  <c r="BR57" i="32"/>
  <c r="BT57" i="32" s="1"/>
  <c r="BR49" i="32"/>
  <c r="BT49" i="32" s="1"/>
  <c r="BR41" i="32"/>
  <c r="BT41" i="32" s="1"/>
  <c r="BR33" i="32"/>
  <c r="BT33" i="32" s="1"/>
  <c r="BR25" i="32"/>
  <c r="BT25" i="32" s="1"/>
  <c r="BR17" i="32"/>
  <c r="BT17" i="32" s="1"/>
  <c r="BR9" i="32"/>
  <c r="BT9" i="32" s="1"/>
  <c r="BO231" i="32"/>
  <c r="BQ231" i="32" s="1"/>
  <c r="BO223" i="32"/>
  <c r="BQ223" i="32" s="1"/>
  <c r="BO215" i="32"/>
  <c r="BQ215" i="32" s="1"/>
  <c r="BO207" i="32"/>
  <c r="BQ207" i="32" s="1"/>
  <c r="BO199" i="32"/>
  <c r="BQ199" i="32" s="1"/>
  <c r="BO191" i="32"/>
  <c r="BO183" i="32"/>
  <c r="BQ183" i="32" s="1"/>
  <c r="BO175" i="32"/>
  <c r="BQ175" i="32" s="1"/>
  <c r="BR263" i="32"/>
  <c r="BO159" i="32"/>
  <c r="BQ159" i="32" s="1"/>
  <c r="BO143" i="32"/>
  <c r="BQ143" i="32" s="1"/>
  <c r="BO119" i="32"/>
  <c r="BQ119" i="32" s="1"/>
  <c r="BO103" i="32"/>
  <c r="BO87" i="32"/>
  <c r="BQ87" i="32" s="1"/>
  <c r="BO63" i="32"/>
  <c r="BO47" i="32"/>
  <c r="BQ47" i="32" s="1"/>
  <c r="BO23" i="32"/>
  <c r="BQ23" i="32" s="1"/>
  <c r="BO167" i="32"/>
  <c r="BO151" i="32"/>
  <c r="BQ151" i="32" s="1"/>
  <c r="BO135" i="32"/>
  <c r="BO127" i="32"/>
  <c r="BQ127" i="32" s="1"/>
  <c r="BO111" i="32"/>
  <c r="BQ111" i="32" s="1"/>
  <c r="BO95" i="32"/>
  <c r="BQ95" i="32" s="1"/>
  <c r="BO79" i="32"/>
  <c r="BQ79" i="32" s="1"/>
  <c r="BO71" i="32"/>
  <c r="BQ71" i="32" s="1"/>
  <c r="BO55" i="32"/>
  <c r="BO39" i="32"/>
  <c r="BQ39" i="32" s="1"/>
  <c r="BO31" i="32"/>
  <c r="BO15" i="32"/>
  <c r="BQ15" i="32" s="1"/>
  <c r="BU167" i="32"/>
  <c r="BU159" i="32"/>
  <c r="BW159" i="32" s="1"/>
  <c r="BU151" i="32"/>
  <c r="BW151" i="32" s="1"/>
  <c r="BU143" i="32"/>
  <c r="BW143" i="32" s="1"/>
  <c r="BU135" i="32"/>
  <c r="BU127" i="32"/>
  <c r="BW127" i="32" s="1"/>
  <c r="BU119" i="32"/>
  <c r="BW119" i="32" s="1"/>
  <c r="BU111" i="32"/>
  <c r="BW111" i="32" s="1"/>
  <c r="BU103" i="32"/>
  <c r="BU95" i="32"/>
  <c r="BW95" i="32" s="1"/>
  <c r="BU87" i="32"/>
  <c r="BW87" i="32" s="1"/>
  <c r="BU79" i="32"/>
  <c r="BW79" i="32" s="1"/>
  <c r="BU71" i="32"/>
  <c r="BW71" i="32" s="1"/>
  <c r="BU63" i="32"/>
  <c r="BU55" i="32"/>
  <c r="BU47" i="32"/>
  <c r="BW47" i="32" s="1"/>
  <c r="BU39" i="32"/>
  <c r="BW39" i="32" s="1"/>
  <c r="BU31" i="32"/>
  <c r="BU23" i="32"/>
  <c r="BW23" i="32" s="1"/>
  <c r="BU15" i="32"/>
  <c r="BW15" i="32" s="1"/>
  <c r="BU7" i="32"/>
  <c r="BW7" i="32" s="1"/>
  <c r="BU182" i="32"/>
  <c r="BW182" i="32" s="1"/>
  <c r="BU174" i="32"/>
  <c r="BW174" i="32" s="1"/>
  <c r="BU166" i="32"/>
  <c r="BW166" i="32" s="1"/>
  <c r="BU158" i="32"/>
  <c r="BW158" i="32" s="1"/>
  <c r="BU150" i="32"/>
  <c r="BW150" i="32" s="1"/>
  <c r="BU142" i="32"/>
  <c r="BW142" i="32" s="1"/>
  <c r="BU134" i="32"/>
  <c r="BW134" i="32" s="1"/>
  <c r="BU126" i="32"/>
  <c r="BW126" i="32" s="1"/>
  <c r="BU118" i="32"/>
  <c r="BU110" i="32"/>
  <c r="BW110" i="32" s="1"/>
  <c r="BU102" i="32"/>
  <c r="BW102" i="32" s="1"/>
  <c r="BU94" i="32"/>
  <c r="BW94" i="32" s="1"/>
  <c r="BU516" i="32"/>
  <c r="BW516" i="32" s="1"/>
  <c r="BU508" i="32"/>
  <c r="BU500" i="32"/>
  <c r="BW500" i="32" s="1"/>
  <c r="BU492" i="32"/>
  <c r="BW492" i="32" s="1"/>
  <c r="BU484" i="32"/>
  <c r="BU476" i="32"/>
  <c r="BW476" i="32" s="1"/>
  <c r="BU468" i="32"/>
  <c r="BW468" i="32" s="1"/>
  <c r="BU460" i="32"/>
  <c r="BW460" i="32" s="1"/>
  <c r="BU452" i="32"/>
  <c r="BW452" i="32" s="1"/>
  <c r="BU444" i="32"/>
  <c r="BW444" i="32" s="1"/>
  <c r="BU436" i="32"/>
  <c r="BW436" i="32" s="1"/>
  <c r="BU428" i="32"/>
  <c r="BW428" i="32" s="1"/>
  <c r="BU420" i="32"/>
  <c r="BW420" i="32" s="1"/>
  <c r="BU412" i="32"/>
  <c r="BW412" i="32" s="1"/>
  <c r="BU404" i="32"/>
  <c r="BW404" i="32" s="1"/>
  <c r="BU396" i="32"/>
  <c r="BW396" i="32" s="1"/>
  <c r="BU388" i="32"/>
  <c r="BW388" i="32" s="1"/>
  <c r="BU380" i="32"/>
  <c r="BW380" i="32" s="1"/>
  <c r="BU372" i="32"/>
  <c r="BW372" i="32" s="1"/>
  <c r="BU364" i="32"/>
  <c r="BW364" i="32" s="1"/>
  <c r="BU356" i="32"/>
  <c r="BW356" i="32" s="1"/>
  <c r="BU348" i="32"/>
  <c r="BU270" i="32"/>
  <c r="BW270" i="32" s="1"/>
  <c r="BU214" i="32"/>
  <c r="BW214" i="32" s="1"/>
  <c r="BR392" i="32"/>
  <c r="BT392" i="32" s="1"/>
  <c r="BR384" i="32"/>
  <c r="BT384" i="32" s="1"/>
  <c r="BR376" i="32"/>
  <c r="BT376" i="32" s="1"/>
  <c r="BR368" i="32"/>
  <c r="BT368" i="32" s="1"/>
  <c r="BR360" i="32"/>
  <c r="BT360" i="32" s="1"/>
  <c r="BR352" i="32"/>
  <c r="BT352" i="32" s="1"/>
  <c r="BR344" i="32"/>
  <c r="BT344" i="32" s="1"/>
  <c r="BR336" i="32"/>
  <c r="BR328" i="32"/>
  <c r="BT328" i="32" s="1"/>
  <c r="BR320" i="32"/>
  <c r="BT320" i="32" s="1"/>
  <c r="BR312" i="32"/>
  <c r="BT312" i="32" s="1"/>
  <c r="BR304" i="32"/>
  <c r="BT304" i="32" s="1"/>
  <c r="BR296" i="32"/>
  <c r="BT296" i="32" s="1"/>
  <c r="BR288" i="32"/>
  <c r="BT288" i="32" s="1"/>
  <c r="BR280" i="32"/>
  <c r="BT280" i="32" s="1"/>
  <c r="BR272" i="32"/>
  <c r="BR264" i="32"/>
  <c r="BR256" i="32"/>
  <c r="BT256" i="32" s="1"/>
  <c r="BR248" i="32"/>
  <c r="BT248" i="32" s="1"/>
  <c r="BR240" i="32"/>
  <c r="BT240" i="32" s="1"/>
  <c r="BR232" i="32"/>
  <c r="BT232" i="32" s="1"/>
  <c r="BR224" i="32"/>
  <c r="BT224" i="32" s="1"/>
  <c r="BR216" i="32"/>
  <c r="BT216" i="32" s="1"/>
  <c r="BR208" i="32"/>
  <c r="BT208" i="32" s="1"/>
  <c r="BR200" i="32"/>
  <c r="BT200" i="32" s="1"/>
  <c r="BR192" i="32"/>
  <c r="BR184" i="32"/>
  <c r="BR176" i="32"/>
  <c r="BT176" i="32" s="1"/>
  <c r="BR168" i="32"/>
  <c r="BT168" i="32" s="1"/>
  <c r="BR160" i="32"/>
  <c r="BT160" i="32" s="1"/>
  <c r="BR152" i="32"/>
  <c r="BR144" i="32"/>
  <c r="BT144" i="32" s="1"/>
  <c r="BR136" i="32"/>
  <c r="BT136" i="32" s="1"/>
  <c r="BR128" i="32"/>
  <c r="BT128" i="32" s="1"/>
  <c r="BR120" i="32"/>
  <c r="BT120" i="32" s="1"/>
  <c r="BR112" i="32"/>
  <c r="BT112" i="32" s="1"/>
  <c r="BR104" i="32"/>
  <c r="BT104" i="32" s="1"/>
  <c r="BR96" i="32"/>
  <c r="BT96" i="32" s="1"/>
  <c r="BR88" i="32"/>
  <c r="BT88" i="32" s="1"/>
  <c r="BR80" i="32"/>
  <c r="BT80" i="32" s="1"/>
  <c r="BR72" i="32"/>
  <c r="BT72" i="32" s="1"/>
  <c r="BR64" i="32"/>
  <c r="BR56" i="32"/>
  <c r="BT56" i="32" s="1"/>
  <c r="BR48" i="32"/>
  <c r="BT48" i="32" s="1"/>
  <c r="BR40" i="32"/>
  <c r="BT40" i="32" s="1"/>
  <c r="BR32" i="32"/>
  <c r="BR24" i="32"/>
  <c r="BR16" i="32"/>
  <c r="BT16" i="32" s="1"/>
  <c r="BR8" i="32"/>
  <c r="BT8" i="32" s="1"/>
  <c r="BU340" i="32"/>
  <c r="BW340" i="32" s="1"/>
  <c r="BU332" i="32"/>
  <c r="BU324" i="32"/>
  <c r="BW324" i="32" s="1"/>
  <c r="BU316" i="32"/>
  <c r="BW316" i="32" s="1"/>
  <c r="BU308" i="32"/>
  <c r="BW308" i="32" s="1"/>
  <c r="BU300" i="32"/>
  <c r="BW300" i="32" s="1"/>
  <c r="BU292" i="32"/>
  <c r="BW292" i="32" s="1"/>
  <c r="BU284" i="32"/>
  <c r="BW284" i="32" s="1"/>
  <c r="BU276" i="32"/>
  <c r="BW276" i="32" s="1"/>
  <c r="BU268" i="32"/>
  <c r="BW268" i="32" s="1"/>
  <c r="BU260" i="32"/>
  <c r="BW260" i="32" s="1"/>
  <c r="BU252" i="32"/>
  <c r="BW252" i="32" s="1"/>
  <c r="BU244" i="32"/>
  <c r="BU236" i="32"/>
  <c r="BU228" i="32"/>
  <c r="BW228" i="32" s="1"/>
  <c r="BU220" i="32"/>
  <c r="BW220" i="32" s="1"/>
  <c r="BU212" i="32"/>
  <c r="BU204" i="32"/>
  <c r="BW204" i="32" s="1"/>
  <c r="BU196" i="32"/>
  <c r="BW196" i="32" s="1"/>
  <c r="BU188" i="32"/>
  <c r="BU180" i="32"/>
  <c r="BU172" i="32"/>
  <c r="BW172" i="32" s="1"/>
  <c r="BU164" i="32"/>
  <c r="BW164" i="32" s="1"/>
  <c r="BU156" i="32"/>
  <c r="BW156" i="32" s="1"/>
  <c r="BU148" i="32"/>
  <c r="BW148" i="32" s="1"/>
  <c r="BU140" i="32"/>
  <c r="BW140" i="32" s="1"/>
  <c r="BU132" i="32"/>
  <c r="BU124" i="32"/>
  <c r="BW124" i="32" s="1"/>
  <c r="BU116" i="32"/>
  <c r="BW116" i="32" s="1"/>
  <c r="BU108" i="32"/>
  <c r="BW108" i="32" s="1"/>
  <c r="BU100" i="32"/>
  <c r="BU92" i="32"/>
  <c r="BW92" i="32" s="1"/>
  <c r="BU84" i="32"/>
  <c r="BU76" i="32"/>
  <c r="BW76" i="32" s="1"/>
  <c r="BU68" i="32"/>
  <c r="BW68" i="32" s="1"/>
  <c r="BU60" i="32"/>
  <c r="BU52" i="32"/>
  <c r="BW52" i="32" s="1"/>
  <c r="BU44" i="32"/>
  <c r="BW44" i="32" s="1"/>
  <c r="BU36" i="32"/>
  <c r="BW36" i="32" s="1"/>
  <c r="BU28" i="32"/>
  <c r="BW28" i="32" s="1"/>
  <c r="BU20" i="32"/>
  <c r="BW20" i="32" s="1"/>
  <c r="BU12" i="32"/>
  <c r="BU4" i="32"/>
  <c r="BW4" i="32" s="1"/>
  <c r="BU514" i="32"/>
  <c r="BU506" i="32"/>
  <c r="BW506" i="32" s="1"/>
  <c r="BU498" i="32"/>
  <c r="BW498" i="32" s="1"/>
  <c r="BU490" i="32"/>
  <c r="BW490" i="32" s="1"/>
  <c r="BU482" i="32"/>
  <c r="BW482" i="32" s="1"/>
  <c r="BU474" i="32"/>
  <c r="BW474" i="32" s="1"/>
  <c r="BU466" i="32"/>
  <c r="BW466" i="32" s="1"/>
  <c r="BU458" i="32"/>
  <c r="BW458" i="32" s="1"/>
  <c r="BU450" i="32"/>
  <c r="BW450" i="32" s="1"/>
  <c r="BU442" i="32"/>
  <c r="BW442" i="32" s="1"/>
  <c r="BU434" i="32"/>
  <c r="BU426" i="32"/>
  <c r="BW426" i="32" s="1"/>
  <c r="BU418" i="32"/>
  <c r="BW418" i="32" s="1"/>
  <c r="BU410" i="32"/>
  <c r="BW410" i="32" s="1"/>
  <c r="BU402" i="32"/>
  <c r="BW402" i="32" s="1"/>
  <c r="BU394" i="32"/>
  <c r="BW394" i="32" s="1"/>
  <c r="BU386" i="32"/>
  <c r="BW386" i="32" s="1"/>
  <c r="BU378" i="32"/>
  <c r="BW378" i="32" s="1"/>
  <c r="BU370" i="32"/>
  <c r="BW370" i="32" s="1"/>
  <c r="BU362" i="32"/>
  <c r="BW362" i="32" s="1"/>
  <c r="BU354" i="32"/>
  <c r="BW354" i="32" s="1"/>
  <c r="BU346" i="32"/>
  <c r="BW346" i="32" s="1"/>
  <c r="BU338" i="32"/>
  <c r="BW338" i="32" s="1"/>
  <c r="BU330" i="32"/>
  <c r="BU322" i="32"/>
  <c r="BW322" i="32" s="1"/>
  <c r="BU314" i="32"/>
  <c r="BW314" i="32" s="1"/>
  <c r="BU306" i="32"/>
  <c r="BW306" i="32" s="1"/>
  <c r="BU298" i="32"/>
  <c r="BW298" i="32" s="1"/>
  <c r="BU290" i="32"/>
  <c r="BW290" i="32" s="1"/>
  <c r="BU282" i="32"/>
  <c r="BW282" i="32" s="1"/>
  <c r="BU274" i="32"/>
  <c r="BW274" i="32" s="1"/>
  <c r="BU266" i="32"/>
  <c r="BW266" i="32" s="1"/>
  <c r="BU258" i="32"/>
  <c r="BW258" i="32" s="1"/>
  <c r="BU250" i="32"/>
  <c r="BW250" i="32" s="1"/>
  <c r="BU242" i="32"/>
  <c r="BW242" i="32" s="1"/>
  <c r="BU234" i="32"/>
  <c r="BU226" i="32"/>
  <c r="BW226" i="32" s="1"/>
  <c r="BU218" i="32"/>
  <c r="BU210" i="32"/>
  <c r="BW210" i="32" s="1"/>
  <c r="BU202" i="32"/>
  <c r="BU194" i="32"/>
  <c r="BU186" i="32"/>
  <c r="BW186" i="32" s="1"/>
  <c r="BU178" i="32"/>
  <c r="BW178" i="32" s="1"/>
  <c r="BU170" i="32"/>
  <c r="BW170" i="32" s="1"/>
  <c r="BU162" i="32"/>
  <c r="BW162" i="32" s="1"/>
  <c r="BU154" i="32"/>
  <c r="BW154" i="32" s="1"/>
  <c r="BU146" i="32"/>
  <c r="BW146" i="32" s="1"/>
  <c r="BU138" i="32"/>
  <c r="BU130" i="32"/>
  <c r="BR460" i="32"/>
  <c r="BT460" i="32" s="1"/>
  <c r="BR59" i="32"/>
  <c r="BT59" i="32" s="1"/>
  <c r="BR51" i="32"/>
  <c r="BT51" i="32" s="1"/>
  <c r="BR43" i="32"/>
  <c r="BT43" i="32" s="1"/>
  <c r="BR35" i="32"/>
  <c r="BR27" i="32"/>
  <c r="BT27" i="32" s="1"/>
  <c r="BR19" i="32"/>
  <c r="BT19" i="32" s="1"/>
  <c r="BR11" i="32"/>
  <c r="BR3" i="32"/>
  <c r="BT3" i="32" s="1"/>
  <c r="BU512" i="32"/>
  <c r="BU504" i="32"/>
  <c r="BW504" i="32" s="1"/>
  <c r="BU496" i="32"/>
  <c r="BW496" i="32" s="1"/>
  <c r="BU488" i="32"/>
  <c r="BW488" i="32" s="1"/>
  <c r="BU480" i="32"/>
  <c r="BU472" i="32"/>
  <c r="BW472" i="32" s="1"/>
  <c r="BU464" i="32"/>
  <c r="BW464" i="32" s="1"/>
  <c r="BU456" i="32"/>
  <c r="BW456" i="32" s="1"/>
  <c r="BU448" i="32"/>
  <c r="BW448" i="32" s="1"/>
  <c r="BU440" i="32"/>
  <c r="BU432" i="32"/>
  <c r="BW432" i="32" s="1"/>
  <c r="BU424" i="32"/>
  <c r="BW424" i="32" s="1"/>
  <c r="BU416" i="32"/>
  <c r="BW416" i="32" s="1"/>
  <c r="BU408" i="32"/>
  <c r="BW408" i="32" s="1"/>
  <c r="BU400" i="32"/>
  <c r="BW400" i="32" s="1"/>
  <c r="BU392" i="32"/>
  <c r="BW392" i="32" s="1"/>
  <c r="BU384" i="32"/>
  <c r="BW384" i="32" s="1"/>
  <c r="BU376" i="32"/>
  <c r="BW376" i="32" s="1"/>
  <c r="BU368" i="32"/>
  <c r="BW368" i="32" s="1"/>
  <c r="BU360" i="32"/>
  <c r="BW360" i="32" s="1"/>
  <c r="BU352" i="32"/>
  <c r="BW352" i="32" s="1"/>
  <c r="BU344" i="32"/>
  <c r="BW344" i="32" s="1"/>
  <c r="BU336" i="32"/>
  <c r="BU328" i="32"/>
  <c r="BW328" i="32" s="1"/>
  <c r="BU320" i="32"/>
  <c r="BW320" i="32" s="1"/>
  <c r="BU312" i="32"/>
  <c r="BW312" i="32" s="1"/>
  <c r="BU304" i="32"/>
  <c r="BW304" i="32" s="1"/>
  <c r="BU296" i="32"/>
  <c r="BW296" i="32" s="1"/>
  <c r="BU288" i="32"/>
  <c r="BW288" i="32" s="1"/>
  <c r="BU280" i="32"/>
  <c r="BW280" i="32" s="1"/>
  <c r="BU272" i="32"/>
  <c r="BU264" i="32"/>
  <c r="BU256" i="32"/>
  <c r="BW256" i="32" s="1"/>
  <c r="BU248" i="32"/>
  <c r="BW248" i="32" s="1"/>
  <c r="BU240" i="32"/>
  <c r="BW240" i="32" s="1"/>
  <c r="BU232" i="32"/>
  <c r="BW232" i="32" s="1"/>
  <c r="BU224" i="32"/>
  <c r="BW224" i="32" s="1"/>
  <c r="BU216" i="32"/>
  <c r="BW216" i="32" s="1"/>
  <c r="BU208" i="32"/>
  <c r="BW208" i="32" s="1"/>
  <c r="BU200" i="32"/>
  <c r="BW200" i="32" s="1"/>
  <c r="BU192" i="32"/>
  <c r="BU184" i="32"/>
  <c r="BU176" i="32"/>
  <c r="BW176" i="32" s="1"/>
  <c r="BU168" i="32"/>
  <c r="BW168" i="32" s="1"/>
  <c r="BU160" i="32"/>
  <c r="BW160" i="32" s="1"/>
  <c r="BU152" i="32"/>
  <c r="BU144" i="32"/>
  <c r="BW144" i="32" s="1"/>
  <c r="BU136" i="32"/>
  <c r="BU128" i="32"/>
  <c r="BW128" i="32" s="1"/>
  <c r="BU120" i="32"/>
  <c r="BW120" i="32" s="1"/>
  <c r="BU112" i="32"/>
  <c r="BW112" i="32" s="1"/>
  <c r="BU104" i="32"/>
  <c r="BW104" i="32" s="1"/>
  <c r="BU96" i="32"/>
  <c r="BW96" i="32" s="1"/>
  <c r="BU88" i="32"/>
  <c r="BW88" i="32" s="1"/>
  <c r="BU80" i="32"/>
  <c r="BW80" i="32" s="1"/>
  <c r="BU72" i="32"/>
  <c r="BW72" i="32" s="1"/>
  <c r="BU64" i="32"/>
  <c r="BU56" i="32"/>
  <c r="BW56" i="32" s="1"/>
  <c r="BU48" i="32"/>
  <c r="BW48" i="32" s="1"/>
  <c r="BU40" i="32"/>
  <c r="BW40" i="32" s="1"/>
  <c r="BU32" i="32"/>
  <c r="BU24" i="32"/>
  <c r="BU16" i="32"/>
  <c r="BW16" i="32" s="1"/>
  <c r="BU8" i="32"/>
  <c r="BW8" i="32" s="1"/>
  <c r="BO518" i="32"/>
  <c r="BQ518" i="32" s="1"/>
  <c r="BO510" i="32"/>
  <c r="BQ510" i="32" s="1"/>
  <c r="BO502" i="32"/>
  <c r="BQ502" i="32" s="1"/>
  <c r="BO494" i="32"/>
  <c r="BQ494" i="32" s="1"/>
  <c r="BO486" i="32"/>
  <c r="BO478" i="32"/>
  <c r="BQ478" i="32" s="1"/>
  <c r="BO470" i="32"/>
  <c r="BQ470" i="32" s="1"/>
  <c r="BO462" i="32"/>
  <c r="BQ462" i="32" s="1"/>
  <c r="BO454" i="32"/>
  <c r="BQ454" i="32" s="1"/>
  <c r="BO446" i="32"/>
  <c r="BQ446" i="32" s="1"/>
  <c r="BO438" i="32"/>
  <c r="BQ438" i="32" s="1"/>
  <c r="BO430" i="32"/>
  <c r="BQ430" i="32" s="1"/>
  <c r="BO422" i="32"/>
  <c r="BQ422" i="32" s="1"/>
  <c r="BO414" i="32"/>
  <c r="BQ414" i="32" s="1"/>
  <c r="BO406" i="32"/>
  <c r="BQ406" i="32" s="1"/>
  <c r="BO398" i="32"/>
  <c r="BQ398" i="32" s="1"/>
  <c r="BO390" i="32"/>
  <c r="BQ390" i="32" s="1"/>
  <c r="BO382" i="32"/>
  <c r="BQ382" i="32" s="1"/>
  <c r="BO374" i="32"/>
  <c r="BQ374" i="32" s="1"/>
  <c r="BO366" i="32"/>
  <c r="BQ366" i="32" s="1"/>
  <c r="BO358" i="32"/>
  <c r="BQ358" i="32" s="1"/>
  <c r="BO350" i="32"/>
  <c r="BQ350" i="32" s="1"/>
  <c r="BO342" i="32"/>
  <c r="BQ342" i="32" s="1"/>
  <c r="BO334" i="32"/>
  <c r="BO326" i="32"/>
  <c r="BQ326" i="32" s="1"/>
  <c r="BO318" i="32"/>
  <c r="BQ318" i="32" s="1"/>
  <c r="BO310" i="32"/>
  <c r="BQ310" i="32" s="1"/>
  <c r="BO302" i="32"/>
  <c r="BQ302" i="32" s="1"/>
  <c r="BO294" i="32"/>
  <c r="BQ294" i="32" s="1"/>
  <c r="BO286" i="32"/>
  <c r="BQ286" i="32" s="1"/>
  <c r="BO278" i="32"/>
  <c r="BQ278" i="32" s="1"/>
  <c r="BO270" i="32"/>
  <c r="BQ270" i="32" s="1"/>
  <c r="BO262" i="32"/>
  <c r="BQ262" i="32" s="1"/>
  <c r="BO254" i="32"/>
  <c r="BQ254" i="32" s="1"/>
  <c r="BO246" i="32"/>
  <c r="BQ246" i="32" s="1"/>
  <c r="BO238" i="32"/>
  <c r="BO230" i="32"/>
  <c r="BO222" i="32"/>
  <c r="BQ222" i="32" s="1"/>
  <c r="BO214" i="32"/>
  <c r="BQ214" i="32" s="1"/>
  <c r="BO206" i="32"/>
  <c r="BQ206" i="32" s="1"/>
  <c r="BO198" i="32"/>
  <c r="BQ198" i="32" s="1"/>
  <c r="BO190" i="32"/>
  <c r="BQ190" i="32" s="1"/>
  <c r="BO182" i="32"/>
  <c r="BQ182" i="32" s="1"/>
  <c r="BO174" i="32"/>
  <c r="BQ174" i="32" s="1"/>
  <c r="BO166" i="32"/>
  <c r="BQ166" i="32" s="1"/>
  <c r="BO158" i="32"/>
  <c r="BQ158" i="32" s="1"/>
  <c r="BO150" i="32"/>
  <c r="BQ150" i="32" s="1"/>
  <c r="BO142" i="32"/>
  <c r="BQ142" i="32" s="1"/>
  <c r="BO134" i="32"/>
  <c r="BQ134" i="32" s="1"/>
  <c r="BO126" i="32"/>
  <c r="BQ126" i="32" s="1"/>
  <c r="BO118" i="32"/>
  <c r="BQ118" i="32" s="1"/>
  <c r="BO110" i="32"/>
  <c r="BQ110" i="32" s="1"/>
  <c r="BO102" i="32"/>
  <c r="BQ102" i="32" s="1"/>
  <c r="BO94" i="32"/>
  <c r="BQ94" i="32" s="1"/>
  <c r="BO86" i="32"/>
  <c r="BQ86" i="32" s="1"/>
  <c r="BO78" i="32"/>
  <c r="BQ78" i="32" s="1"/>
  <c r="BO70" i="32"/>
  <c r="BQ70" i="32" s="1"/>
  <c r="BO62" i="32"/>
  <c r="BQ62" i="32" s="1"/>
  <c r="BO54" i="32"/>
  <c r="BQ54" i="32" s="1"/>
  <c r="BO46" i="32"/>
  <c r="BO38" i="32"/>
  <c r="BO30" i="32"/>
  <c r="BQ30" i="32" s="1"/>
  <c r="BO22" i="32"/>
  <c r="BQ22" i="32" s="1"/>
  <c r="BO14" i="32"/>
  <c r="BO6" i="32"/>
  <c r="BQ6" i="32" s="1"/>
  <c r="BO505" i="32"/>
  <c r="BQ505" i="32" s="1"/>
  <c r="BO441" i="32"/>
  <c r="BQ441" i="32" s="1"/>
  <c r="BO377" i="32"/>
  <c r="BO313" i="32"/>
  <c r="BQ313" i="32" s="1"/>
  <c r="BO249" i="32"/>
  <c r="BQ249" i="32" s="1"/>
  <c r="BO185" i="32"/>
  <c r="BQ185" i="32" s="1"/>
  <c r="BO33" i="32"/>
  <c r="BQ33" i="32" s="1"/>
  <c r="BU395" i="32"/>
  <c r="BW395" i="32" s="1"/>
  <c r="BO484" i="32"/>
  <c r="BO444" i="32"/>
  <c r="BQ444" i="32" s="1"/>
  <c r="BO404" i="32"/>
  <c r="BQ404" i="32" s="1"/>
  <c r="BO380" i="32"/>
  <c r="BQ380" i="32" s="1"/>
  <c r="BO372" i="32"/>
  <c r="BQ372" i="32" s="1"/>
  <c r="BO364" i="32"/>
  <c r="BQ364" i="32" s="1"/>
  <c r="BO356" i="32"/>
  <c r="BQ356" i="32" s="1"/>
  <c r="BO348" i="32"/>
  <c r="BO340" i="32"/>
  <c r="BQ340" i="32" s="1"/>
  <c r="BO324" i="32"/>
  <c r="BQ324" i="32" s="1"/>
  <c r="BO316" i="32"/>
  <c r="BQ316" i="32" s="1"/>
  <c r="BO300" i="32"/>
  <c r="BQ300" i="32" s="1"/>
  <c r="BO268" i="32"/>
  <c r="BQ268" i="32" s="1"/>
  <c r="BO260" i="32"/>
  <c r="BQ260" i="32" s="1"/>
  <c r="BO252" i="32"/>
  <c r="BQ252" i="32" s="1"/>
  <c r="BO244" i="32"/>
  <c r="BO236" i="32"/>
  <c r="BQ236" i="32" s="1"/>
  <c r="BO228" i="32"/>
  <c r="BQ228" i="32" s="1"/>
  <c r="BO220" i="32"/>
  <c r="BQ220" i="32" s="1"/>
  <c r="BO212" i="32"/>
  <c r="BO204" i="32"/>
  <c r="BQ204" i="32" s="1"/>
  <c r="BO196" i="32"/>
  <c r="BQ196" i="32" s="1"/>
  <c r="BO188" i="32"/>
  <c r="BO180" i="32"/>
  <c r="BO172" i="32"/>
  <c r="BQ172" i="32" s="1"/>
  <c r="BO164" i="32"/>
  <c r="BQ164" i="32" s="1"/>
  <c r="BO156" i="32"/>
  <c r="BQ156" i="32" s="1"/>
  <c r="BO148" i="32"/>
  <c r="BQ148" i="32" s="1"/>
  <c r="BO140" i="32"/>
  <c r="BQ140" i="32" s="1"/>
  <c r="BO132" i="32"/>
  <c r="BO124" i="32"/>
  <c r="BQ124" i="32" s="1"/>
  <c r="BO116" i="32"/>
  <c r="BQ116" i="32" s="1"/>
  <c r="BO108" i="32"/>
  <c r="BQ108" i="32" s="1"/>
  <c r="BO100" i="32"/>
  <c r="BQ100" i="32" s="1"/>
  <c r="BO92" i="32"/>
  <c r="BQ92" i="32" s="1"/>
  <c r="BO84" i="32"/>
  <c r="BO76" i="32"/>
  <c r="BQ76" i="32" s="1"/>
  <c r="BO68" i="32"/>
  <c r="BQ68" i="32" s="1"/>
  <c r="BO60" i="32"/>
  <c r="BO52" i="32"/>
  <c r="BQ52" i="32" s="1"/>
  <c r="BO44" i="32"/>
  <c r="BQ44" i="32" s="1"/>
  <c r="BO36" i="32"/>
  <c r="BQ36" i="32" s="1"/>
  <c r="BO28" i="32"/>
  <c r="BQ28" i="32" s="1"/>
  <c r="BO20" i="32"/>
  <c r="BQ20" i="32" s="1"/>
  <c r="BO12" i="32"/>
  <c r="BO500" i="32"/>
  <c r="BQ500" i="32" s="1"/>
  <c r="BO452" i="32"/>
  <c r="BQ452" i="32" s="1"/>
  <c r="BO412" i="32"/>
  <c r="BQ412" i="32" s="1"/>
  <c r="BO292" i="32"/>
  <c r="BQ292" i="32" s="1"/>
  <c r="BO515" i="32"/>
  <c r="BQ515" i="32" s="1"/>
  <c r="BO507" i="32"/>
  <c r="BQ507" i="32" s="1"/>
  <c r="BO499" i="32"/>
  <c r="BQ499" i="32" s="1"/>
  <c r="BO491" i="32"/>
  <c r="BO483" i="32"/>
  <c r="BQ483" i="32" s="1"/>
  <c r="BO475" i="32"/>
  <c r="BQ475" i="32" s="1"/>
  <c r="BO467" i="32"/>
  <c r="BQ467" i="32" s="1"/>
  <c r="BO459" i="32"/>
  <c r="BQ459" i="32" s="1"/>
  <c r="BO451" i="32"/>
  <c r="BO443" i="32"/>
  <c r="BO435" i="32"/>
  <c r="BO427" i="32"/>
  <c r="BQ427" i="32" s="1"/>
  <c r="BO419" i="32"/>
  <c r="BQ419" i="32" s="1"/>
  <c r="BO411" i="32"/>
  <c r="BQ411" i="32" s="1"/>
  <c r="BO403" i="32"/>
  <c r="BQ403" i="32" s="1"/>
  <c r="BO395" i="32"/>
  <c r="BQ395" i="32" s="1"/>
  <c r="BO387" i="32"/>
  <c r="BQ387" i="32" s="1"/>
  <c r="BO379" i="32"/>
  <c r="BQ379" i="32" s="1"/>
  <c r="BO371" i="32"/>
  <c r="BQ371" i="32" s="1"/>
  <c r="BO363" i="32"/>
  <c r="BQ363" i="32" s="1"/>
  <c r="BO355" i="32"/>
  <c r="BQ355" i="32" s="1"/>
  <c r="BO347" i="32"/>
  <c r="BQ347" i="32" s="1"/>
  <c r="BO339" i="32"/>
  <c r="BQ339" i="32" s="1"/>
  <c r="BO331" i="32"/>
  <c r="BQ331" i="32" s="1"/>
  <c r="BO323" i="32"/>
  <c r="BQ323" i="32" s="1"/>
  <c r="BO315" i="32"/>
  <c r="BQ315" i="32" s="1"/>
  <c r="BO307" i="32"/>
  <c r="BQ307" i="32" s="1"/>
  <c r="BO299" i="32"/>
  <c r="BQ299" i="32" s="1"/>
  <c r="BO291" i="32"/>
  <c r="BQ291" i="32" s="1"/>
  <c r="BO283" i="32"/>
  <c r="BQ283" i="32" s="1"/>
  <c r="BO275" i="32"/>
  <c r="BQ275" i="32" s="1"/>
  <c r="BO267" i="32"/>
  <c r="BQ267" i="32" s="1"/>
  <c r="BO259" i="32"/>
  <c r="BQ259" i="32" s="1"/>
  <c r="BO251" i="32"/>
  <c r="BQ251" i="32" s="1"/>
  <c r="BO243" i="32"/>
  <c r="BQ243" i="32" s="1"/>
  <c r="BO235" i="32"/>
  <c r="BQ235" i="32" s="1"/>
  <c r="BO227" i="32"/>
  <c r="BQ227" i="32" s="1"/>
  <c r="BO219" i="32"/>
  <c r="BQ219" i="32" s="1"/>
  <c r="BO211" i="32"/>
  <c r="BQ211" i="32" s="1"/>
  <c r="BO203" i="32"/>
  <c r="BQ203" i="32" s="1"/>
  <c r="BO195" i="32"/>
  <c r="BQ195" i="32" s="1"/>
  <c r="BO187" i="32"/>
  <c r="BQ187" i="32" s="1"/>
  <c r="BO179" i="32"/>
  <c r="BQ179" i="32" s="1"/>
  <c r="BO171" i="32"/>
  <c r="BQ171" i="32" s="1"/>
  <c r="BO163" i="32"/>
  <c r="BQ163" i="32" s="1"/>
  <c r="BO155" i="32"/>
  <c r="BO147" i="32"/>
  <c r="BQ147" i="32" s="1"/>
  <c r="BO139" i="32"/>
  <c r="BQ139" i="32" s="1"/>
  <c r="BO131" i="32"/>
  <c r="BO123" i="32"/>
  <c r="BQ123" i="32" s="1"/>
  <c r="BO115" i="32"/>
  <c r="BQ115" i="32" s="1"/>
  <c r="BO107" i="32"/>
  <c r="BQ107" i="32" s="1"/>
  <c r="BO99" i="32"/>
  <c r="BQ99" i="32" s="1"/>
  <c r="BO508" i="32"/>
  <c r="BQ508" i="32" s="1"/>
  <c r="BO460" i="32"/>
  <c r="BQ460" i="32" s="1"/>
  <c r="BO420" i="32"/>
  <c r="BQ420" i="32" s="1"/>
  <c r="BO308" i="32"/>
  <c r="BQ308" i="32" s="1"/>
  <c r="BO114" i="32"/>
  <c r="BQ114" i="32" s="1"/>
  <c r="BO74" i="32"/>
  <c r="BO50" i="32"/>
  <c r="BQ50" i="32" s="1"/>
  <c r="BO489" i="32"/>
  <c r="BQ489" i="32" s="1"/>
  <c r="BO473" i="32"/>
  <c r="BO457" i="32"/>
  <c r="BQ457" i="32" s="1"/>
  <c r="BO425" i="32"/>
  <c r="BQ425" i="32" s="1"/>
  <c r="BO409" i="32"/>
  <c r="BQ409" i="32" s="1"/>
  <c r="BO393" i="32"/>
  <c r="BQ393" i="32" s="1"/>
  <c r="BO361" i="32"/>
  <c r="BQ361" i="32" s="1"/>
  <c r="BO345" i="32"/>
  <c r="BQ345" i="32" s="1"/>
  <c r="BO329" i="32"/>
  <c r="BQ329" i="32" s="1"/>
  <c r="BO297" i="32"/>
  <c r="BQ297" i="32" s="1"/>
  <c r="BO281" i="32"/>
  <c r="BQ281" i="32" s="1"/>
  <c r="BO265" i="32"/>
  <c r="BO233" i="32"/>
  <c r="BQ233" i="32" s="1"/>
  <c r="BO217" i="32"/>
  <c r="BQ217" i="32" s="1"/>
  <c r="BO201" i="32"/>
  <c r="BQ201" i="32" s="1"/>
  <c r="BO169" i="32"/>
  <c r="BQ169" i="32" s="1"/>
  <c r="BO153" i="32"/>
  <c r="BQ153" i="32" s="1"/>
  <c r="BO137" i="32"/>
  <c r="BQ137" i="32" s="1"/>
  <c r="BO97" i="32"/>
  <c r="BQ97" i="32" s="1"/>
  <c r="BO73" i="32"/>
  <c r="BR477" i="32"/>
  <c r="BT477" i="32" s="1"/>
  <c r="BR221" i="32"/>
  <c r="BO492" i="32"/>
  <c r="BQ492" i="32" s="1"/>
  <c r="BO332" i="32"/>
  <c r="BO512" i="32"/>
  <c r="BO504" i="32"/>
  <c r="BQ504" i="32" s="1"/>
  <c r="BO496" i="32"/>
  <c r="BQ496" i="32" s="1"/>
  <c r="BO488" i="32"/>
  <c r="BQ488" i="32" s="1"/>
  <c r="BO480" i="32"/>
  <c r="BO472" i="32"/>
  <c r="BQ472" i="32" s="1"/>
  <c r="BO464" i="32"/>
  <c r="BQ464" i="32" s="1"/>
  <c r="BO456" i="32"/>
  <c r="BQ456" i="32" s="1"/>
  <c r="BO448" i="32"/>
  <c r="BQ448" i="32" s="1"/>
  <c r="BO440" i="32"/>
  <c r="BO432" i="32"/>
  <c r="BQ432" i="32" s="1"/>
  <c r="BO424" i="32"/>
  <c r="BQ424" i="32" s="1"/>
  <c r="BO416" i="32"/>
  <c r="BQ416" i="32" s="1"/>
  <c r="BO408" i="32"/>
  <c r="BQ408" i="32" s="1"/>
  <c r="BO400" i="32"/>
  <c r="BQ400" i="32" s="1"/>
  <c r="BO392" i="32"/>
  <c r="BQ392" i="32" s="1"/>
  <c r="BO384" i="32"/>
  <c r="BQ384" i="32" s="1"/>
  <c r="BO376" i="32"/>
  <c r="BQ376" i="32" s="1"/>
  <c r="BO368" i="32"/>
  <c r="BQ368" i="32" s="1"/>
  <c r="BO360" i="32"/>
  <c r="BQ360" i="32" s="1"/>
  <c r="BO352" i="32"/>
  <c r="BQ352" i="32" s="1"/>
  <c r="BO344" i="32"/>
  <c r="BQ344" i="32" s="1"/>
  <c r="BO336" i="32"/>
  <c r="BO328" i="32"/>
  <c r="BQ328" i="32" s="1"/>
  <c r="BO320" i="32"/>
  <c r="BQ320" i="32" s="1"/>
  <c r="BO312" i="32"/>
  <c r="BQ312" i="32" s="1"/>
  <c r="BO304" i="32"/>
  <c r="BQ304" i="32" s="1"/>
  <c r="BO296" i="32"/>
  <c r="BQ296" i="32" s="1"/>
  <c r="BO288" i="32"/>
  <c r="BQ288" i="32" s="1"/>
  <c r="BO280" i="32"/>
  <c r="BQ280" i="32" s="1"/>
  <c r="BO272" i="32"/>
  <c r="BO264" i="32"/>
  <c r="BO256" i="32"/>
  <c r="BQ256" i="32" s="1"/>
  <c r="BO248" i="32"/>
  <c r="BQ248" i="32" s="1"/>
  <c r="BO240" i="32"/>
  <c r="BQ240" i="32" s="1"/>
  <c r="BO232" i="32"/>
  <c r="BQ232" i="32" s="1"/>
  <c r="BO224" i="32"/>
  <c r="BQ224" i="32" s="1"/>
  <c r="BO216" i="32"/>
  <c r="BQ216" i="32" s="1"/>
  <c r="BO208" i="32"/>
  <c r="BQ208" i="32" s="1"/>
  <c r="BO200" i="32"/>
  <c r="BQ200" i="32" s="1"/>
  <c r="BO192" i="32"/>
  <c r="BO184" i="32"/>
  <c r="BQ184" i="32" s="1"/>
  <c r="BO176" i="32"/>
  <c r="BQ176" i="32" s="1"/>
  <c r="BO168" i="32"/>
  <c r="BQ168" i="32" s="1"/>
  <c r="BO160" i="32"/>
  <c r="BQ160" i="32" s="1"/>
  <c r="BO152" i="32"/>
  <c r="BO144" i="32"/>
  <c r="BQ144" i="32" s="1"/>
  <c r="BO136" i="32"/>
  <c r="BQ136" i="32" s="1"/>
  <c r="BO128" i="32"/>
  <c r="BQ128" i="32" s="1"/>
  <c r="BO120" i="32"/>
  <c r="BQ120" i="32" s="1"/>
  <c r="BO112" i="32"/>
  <c r="BQ112" i="32" s="1"/>
  <c r="BO104" i="32"/>
  <c r="BQ104" i="32" s="1"/>
  <c r="BO96" i="32"/>
  <c r="BQ96" i="32" s="1"/>
  <c r="BO88" i="32"/>
  <c r="BQ88" i="32" s="1"/>
  <c r="BO80" i="32"/>
  <c r="BQ80" i="32" s="1"/>
  <c r="BO72" i="32"/>
  <c r="BQ72" i="32" s="1"/>
  <c r="BO64" i="32"/>
  <c r="BO56" i="32"/>
  <c r="BQ56" i="32" s="1"/>
  <c r="BO48" i="32"/>
  <c r="BQ48" i="32" s="1"/>
  <c r="BO40" i="32"/>
  <c r="BQ40" i="32" s="1"/>
  <c r="BO32" i="32"/>
  <c r="BO24" i="32"/>
  <c r="BO16" i="32"/>
  <c r="BQ16" i="32" s="1"/>
  <c r="BO8" i="32"/>
  <c r="BQ8" i="32" s="1"/>
  <c r="BO468" i="32"/>
  <c r="BQ468" i="32" s="1"/>
  <c r="BO428" i="32"/>
  <c r="BQ428" i="32" s="1"/>
  <c r="BO388" i="32"/>
  <c r="BQ388" i="32" s="1"/>
  <c r="BO284" i="32"/>
  <c r="BQ284" i="32" s="1"/>
  <c r="BO511" i="32"/>
  <c r="BO503" i="32"/>
  <c r="BQ503" i="32" s="1"/>
  <c r="BO495" i="32"/>
  <c r="BQ495" i="32" s="1"/>
  <c r="BO487" i="32"/>
  <c r="BQ487" i="32" s="1"/>
  <c r="BO479" i="32"/>
  <c r="BO471" i="32"/>
  <c r="BQ471" i="32" s="1"/>
  <c r="BO463" i="32"/>
  <c r="BQ463" i="32" s="1"/>
  <c r="BO455" i="32"/>
  <c r="BQ455" i="32" s="1"/>
  <c r="BO447" i="32"/>
  <c r="BQ447" i="32" s="1"/>
  <c r="BO439" i="32"/>
  <c r="BQ439" i="32" s="1"/>
  <c r="BO431" i="32"/>
  <c r="BQ431" i="32" s="1"/>
  <c r="BO423" i="32"/>
  <c r="BQ423" i="32" s="1"/>
  <c r="BO415" i="32"/>
  <c r="BQ415" i="32" s="1"/>
  <c r="BO407" i="32"/>
  <c r="BQ407" i="32" s="1"/>
  <c r="BO399" i="32"/>
  <c r="BQ399" i="32" s="1"/>
  <c r="BO391" i="32"/>
  <c r="BO383" i="32"/>
  <c r="BQ383" i="32" s="1"/>
  <c r="BO375" i="32"/>
  <c r="BQ375" i="32" s="1"/>
  <c r="BO367" i="32"/>
  <c r="BQ367" i="32" s="1"/>
  <c r="BO359" i="32"/>
  <c r="BQ359" i="32" s="1"/>
  <c r="BO351" i="32"/>
  <c r="BQ351" i="32" s="1"/>
  <c r="BO343" i="32"/>
  <c r="BQ343" i="32" s="1"/>
  <c r="BO335" i="32"/>
  <c r="BO327" i="32"/>
  <c r="BQ327" i="32" s="1"/>
  <c r="BO319" i="32"/>
  <c r="BQ319" i="32" s="1"/>
  <c r="BO311" i="32"/>
  <c r="BQ311" i="32" s="1"/>
  <c r="BO303" i="32"/>
  <c r="BQ303" i="32" s="1"/>
  <c r="BO295" i="32"/>
  <c r="BQ295" i="32" s="1"/>
  <c r="BO287" i="32"/>
  <c r="BQ287" i="32" s="1"/>
  <c r="BO279" i="32"/>
  <c r="BQ279" i="32" s="1"/>
  <c r="BO271" i="32"/>
  <c r="BQ271" i="32" s="1"/>
  <c r="BO263" i="32"/>
  <c r="BO255" i="32"/>
  <c r="BQ255" i="32" s="1"/>
  <c r="BO247" i="32"/>
  <c r="BQ247" i="32" s="1"/>
  <c r="BO239" i="32"/>
  <c r="BQ239" i="32" s="1"/>
  <c r="BO7" i="32"/>
  <c r="BQ7" i="32" s="1"/>
  <c r="BO516" i="32"/>
  <c r="BQ516" i="32" s="1"/>
  <c r="BO476" i="32"/>
  <c r="BQ476" i="32" s="1"/>
  <c r="BO436" i="32"/>
  <c r="BQ436" i="32" s="1"/>
  <c r="BO396" i="32"/>
  <c r="BQ396" i="32" s="1"/>
  <c r="BO276" i="32"/>
  <c r="BQ276" i="32" s="1"/>
  <c r="BR514" i="32"/>
  <c r="BR506" i="32"/>
  <c r="BT506" i="32" s="1"/>
  <c r="BR498" i="32"/>
  <c r="BT498" i="32" s="1"/>
  <c r="BR490" i="32"/>
  <c r="BT490" i="32" s="1"/>
  <c r="BR482" i="32"/>
  <c r="BT482" i="32" s="1"/>
  <c r="BR474" i="32"/>
  <c r="BT474" i="32" s="1"/>
  <c r="BR466" i="32"/>
  <c r="BT466" i="32" s="1"/>
  <c r="BR458" i="32"/>
  <c r="BT458" i="32" s="1"/>
  <c r="BR450" i="32"/>
  <c r="BT450" i="32" s="1"/>
  <c r="BR442" i="32"/>
  <c r="BT442" i="32" s="1"/>
  <c r="BR434" i="32"/>
  <c r="BR426" i="32"/>
  <c r="BT426" i="32" s="1"/>
  <c r="BR418" i="32"/>
  <c r="BT418" i="32" s="1"/>
  <c r="BR410" i="32"/>
  <c r="BT410" i="32" s="1"/>
  <c r="BR402" i="32"/>
  <c r="BT402" i="32" s="1"/>
  <c r="BR394" i="32"/>
  <c r="BT394" i="32" s="1"/>
  <c r="BR386" i="32"/>
  <c r="BT386" i="32" s="1"/>
  <c r="BR378" i="32"/>
  <c r="BT378" i="32" s="1"/>
  <c r="BR370" i="32"/>
  <c r="BT370" i="32" s="1"/>
  <c r="BR362" i="32"/>
  <c r="BT362" i="32" s="1"/>
  <c r="BR354" i="32"/>
  <c r="BT354" i="32" s="1"/>
  <c r="BR346" i="32"/>
  <c r="BT346" i="32" s="1"/>
  <c r="BO91" i="32"/>
  <c r="BQ91" i="32" s="1"/>
  <c r="BO83" i="32"/>
  <c r="BQ83" i="32" s="1"/>
  <c r="BO75" i="32"/>
  <c r="BO67" i="32"/>
  <c r="BQ67" i="32" s="1"/>
  <c r="BO59" i="32"/>
  <c r="BQ59" i="32" s="1"/>
  <c r="BO51" i="32"/>
  <c r="BQ51" i="32" s="1"/>
  <c r="BO43" i="32"/>
  <c r="BQ43" i="32" s="1"/>
  <c r="BO35" i="32"/>
  <c r="BQ35" i="32" s="1"/>
  <c r="BO27" i="32"/>
  <c r="BQ27" i="32" s="1"/>
  <c r="BO19" i="32"/>
  <c r="BQ19" i="32" s="1"/>
  <c r="BO11" i="32"/>
  <c r="BO3" i="32"/>
  <c r="BQ3" i="32" s="1"/>
  <c r="BR2" i="32"/>
  <c r="BT2" i="32" s="1"/>
  <c r="BR511" i="32"/>
  <c r="BR503" i="32"/>
  <c r="BT503" i="32" s="1"/>
  <c r="BR495" i="32"/>
  <c r="BT495" i="32" s="1"/>
  <c r="BR487" i="32"/>
  <c r="BT487" i="32" s="1"/>
  <c r="BR479" i="32"/>
  <c r="BR471" i="32"/>
  <c r="BT471" i="32" s="1"/>
  <c r="BR463" i="32"/>
  <c r="BT463" i="32" s="1"/>
  <c r="BR455" i="32"/>
  <c r="BT455" i="32" s="1"/>
  <c r="BR447" i="32"/>
  <c r="BT447" i="32" s="1"/>
  <c r="BR439" i="32"/>
  <c r="BT439" i="32" s="1"/>
  <c r="BR431" i="32"/>
  <c r="BT431" i="32" s="1"/>
  <c r="BR423" i="32"/>
  <c r="BT423" i="32" s="1"/>
  <c r="BR415" i="32"/>
  <c r="BT415" i="32" s="1"/>
  <c r="BR407" i="32"/>
  <c r="BT407" i="32" s="1"/>
  <c r="BR399" i="32"/>
  <c r="BT399" i="32" s="1"/>
  <c r="BR391" i="32"/>
  <c r="BR383" i="32"/>
  <c r="BT383" i="32" s="1"/>
  <c r="BR375" i="32"/>
  <c r="BT375" i="32" s="1"/>
  <c r="BR367" i="32"/>
  <c r="BT367" i="32" s="1"/>
  <c r="BR359" i="32"/>
  <c r="BT359" i="32" s="1"/>
  <c r="BR351" i="32"/>
  <c r="BT351" i="32" s="1"/>
  <c r="BR343" i="32"/>
  <c r="BT343" i="32" s="1"/>
  <c r="BR335" i="32"/>
  <c r="BR327" i="32"/>
  <c r="BT327" i="32" s="1"/>
  <c r="BR319" i="32"/>
  <c r="BT319" i="32" s="1"/>
  <c r="BR311" i="32"/>
  <c r="BT311" i="32" s="1"/>
  <c r="BR303" i="32"/>
  <c r="BT303" i="32" s="1"/>
  <c r="BR295" i="32"/>
  <c r="BT295" i="32" s="1"/>
  <c r="BR287" i="32"/>
  <c r="BT287" i="32" s="1"/>
  <c r="BR279" i="32"/>
  <c r="BT279" i="32" s="1"/>
  <c r="BR271" i="32"/>
  <c r="BT271" i="32" s="1"/>
  <c r="BR255" i="32"/>
  <c r="BT255" i="32" s="1"/>
  <c r="BR247" i="32"/>
  <c r="BT247" i="32" s="1"/>
  <c r="BR239" i="32"/>
  <c r="BT239" i="32" s="1"/>
  <c r="BR231" i="32"/>
  <c r="BT231" i="32" s="1"/>
  <c r="BR223" i="32"/>
  <c r="BT223" i="32" s="1"/>
  <c r="BR215" i="32"/>
  <c r="BT215" i="32" s="1"/>
  <c r="BR207" i="32"/>
  <c r="BT207" i="32" s="1"/>
  <c r="BR199" i="32"/>
  <c r="BT199" i="32" s="1"/>
  <c r="BR191" i="32"/>
  <c r="BR183" i="32"/>
  <c r="BR175" i="32"/>
  <c r="BT175" i="32" s="1"/>
  <c r="BR167" i="32"/>
  <c r="BR159" i="32"/>
  <c r="BT159" i="32" s="1"/>
  <c r="BR151" i="32"/>
  <c r="BT151" i="32" s="1"/>
  <c r="BR143" i="32"/>
  <c r="BT143" i="32" s="1"/>
  <c r="BR135" i="32"/>
  <c r="BR127" i="32"/>
  <c r="BT127" i="32" s="1"/>
  <c r="BR119" i="32"/>
  <c r="BT119" i="32" s="1"/>
  <c r="BR111" i="32"/>
  <c r="BT111" i="32" s="1"/>
  <c r="BR103" i="32"/>
  <c r="BR95" i="32"/>
  <c r="BT95" i="32" s="1"/>
  <c r="BR87" i="32"/>
  <c r="BT87" i="32" s="1"/>
  <c r="BR79" i="32"/>
  <c r="BT79" i="32" s="1"/>
  <c r="BR71" i="32"/>
  <c r="BT71" i="32" s="1"/>
  <c r="BR63" i="32"/>
  <c r="BR55" i="32"/>
  <c r="BR47" i="32"/>
  <c r="BT47" i="32" s="1"/>
  <c r="BR39" i="32"/>
  <c r="BT39" i="32" s="1"/>
  <c r="BR31" i="32"/>
  <c r="BR23" i="32"/>
  <c r="BT23" i="32" s="1"/>
  <c r="BR15" i="32"/>
  <c r="BT15" i="32" s="1"/>
  <c r="BR7" i="32"/>
  <c r="BT7" i="32" s="1"/>
  <c r="BO514" i="32"/>
  <c r="BO506" i="32"/>
  <c r="BQ506" i="32" s="1"/>
  <c r="BO498" i="32"/>
  <c r="BQ498" i="32" s="1"/>
  <c r="BO490" i="32"/>
  <c r="BQ490" i="32" s="1"/>
  <c r="BO482" i="32"/>
  <c r="BQ482" i="32" s="1"/>
  <c r="BO474" i="32"/>
  <c r="BQ474" i="32" s="1"/>
  <c r="BO466" i="32"/>
  <c r="BQ466" i="32" s="1"/>
  <c r="BO458" i="32"/>
  <c r="BQ458" i="32" s="1"/>
  <c r="BO450" i="32"/>
  <c r="BQ450" i="32" s="1"/>
  <c r="BO442" i="32"/>
  <c r="BQ442" i="32" s="1"/>
  <c r="BO434" i="32"/>
  <c r="BO426" i="32"/>
  <c r="BQ426" i="32" s="1"/>
  <c r="BO418" i="32"/>
  <c r="BQ418" i="32" s="1"/>
  <c r="BO410" i="32"/>
  <c r="BQ410" i="32" s="1"/>
  <c r="BO402" i="32"/>
  <c r="BQ402" i="32" s="1"/>
  <c r="BO394" i="32"/>
  <c r="BQ394" i="32" s="1"/>
  <c r="BO386" i="32"/>
  <c r="BQ386" i="32" s="1"/>
  <c r="BO378" i="32"/>
  <c r="BQ378" i="32" s="1"/>
  <c r="BO370" i="32"/>
  <c r="BQ370" i="32" s="1"/>
  <c r="BO362" i="32"/>
  <c r="BQ362" i="32" s="1"/>
  <c r="BO354" i="32"/>
  <c r="BQ354" i="32" s="1"/>
  <c r="BO346" i="32"/>
  <c r="BQ346" i="32" s="1"/>
  <c r="BO338" i="32"/>
  <c r="BQ338" i="32" s="1"/>
  <c r="BO330" i="32"/>
  <c r="BO322" i="32"/>
  <c r="BQ322" i="32" s="1"/>
  <c r="BO314" i="32"/>
  <c r="BQ314" i="32" s="1"/>
  <c r="BO306" i="32"/>
  <c r="BQ306" i="32" s="1"/>
  <c r="BO298" i="32"/>
  <c r="BQ298" i="32" s="1"/>
  <c r="BO290" i="32"/>
  <c r="BQ290" i="32" s="1"/>
  <c r="BO282" i="32"/>
  <c r="BQ282" i="32" s="1"/>
  <c r="BO274" i="32"/>
  <c r="BQ274" i="32" s="1"/>
  <c r="BO266" i="32"/>
  <c r="BQ266" i="32" s="1"/>
  <c r="BO258" i="32"/>
  <c r="BQ258" i="32" s="1"/>
  <c r="BO250" i="32"/>
  <c r="BQ250" i="32" s="1"/>
  <c r="BO242" i="32"/>
  <c r="BQ242" i="32" s="1"/>
  <c r="BO234" i="32"/>
  <c r="BQ234" i="32" s="1"/>
  <c r="BO226" i="32"/>
  <c r="BQ226" i="32" s="1"/>
  <c r="BO218" i="32"/>
  <c r="BO210" i="32"/>
  <c r="BQ210" i="32" s="1"/>
  <c r="BO202" i="32"/>
  <c r="BO194" i="32"/>
  <c r="BO186" i="32"/>
  <c r="BQ186" i="32" s="1"/>
  <c r="BO178" i="32"/>
  <c r="BQ178" i="32" s="1"/>
  <c r="BO170" i="32"/>
  <c r="BQ170" i="32" s="1"/>
  <c r="BO162" i="32"/>
  <c r="BQ162" i="32" s="1"/>
  <c r="BO154" i="32"/>
  <c r="BQ154" i="32" s="1"/>
  <c r="BO146" i="32"/>
  <c r="BQ146" i="32" s="1"/>
  <c r="BO138" i="32"/>
  <c r="BO130" i="32"/>
  <c r="BO122" i="32"/>
  <c r="BM114" i="32"/>
  <c r="BO106" i="32"/>
  <c r="BQ106" i="32" s="1"/>
  <c r="BO98" i="32"/>
  <c r="BQ98" i="32" s="1"/>
  <c r="BO90" i="32"/>
  <c r="BQ90" i="32" s="1"/>
  <c r="BO82" i="32"/>
  <c r="BQ82" i="32" s="1"/>
  <c r="BO66" i="32"/>
  <c r="BQ66" i="32" s="1"/>
  <c r="BO58" i="32"/>
  <c r="BQ58" i="32" s="1"/>
  <c r="BO42" i="32"/>
  <c r="BQ42" i="32" s="1"/>
  <c r="BO34" i="32"/>
  <c r="BQ34" i="32" s="1"/>
  <c r="BO26" i="32"/>
  <c r="BQ26" i="32" s="1"/>
  <c r="BO18" i="32"/>
  <c r="BQ18" i="32" s="1"/>
  <c r="BO10" i="32"/>
  <c r="BQ10" i="32" s="1"/>
  <c r="BR518" i="32"/>
  <c r="BT518" i="32" s="1"/>
  <c r="BR510" i="32"/>
  <c r="BR502" i="32"/>
  <c r="BT502" i="32" s="1"/>
  <c r="BR494" i="32"/>
  <c r="BT494" i="32" s="1"/>
  <c r="BR486" i="32"/>
  <c r="BR478" i="32"/>
  <c r="BT478" i="32" s="1"/>
  <c r="BR470" i="32"/>
  <c r="BT470" i="32" s="1"/>
  <c r="BR462" i="32"/>
  <c r="BT462" i="32" s="1"/>
  <c r="BR454" i="32"/>
  <c r="BT454" i="32" s="1"/>
  <c r="BR446" i="32"/>
  <c r="BT446" i="32" s="1"/>
  <c r="BR438" i="32"/>
  <c r="BT438" i="32" s="1"/>
  <c r="BR430" i="32"/>
  <c r="BT430" i="32" s="1"/>
  <c r="BR422" i="32"/>
  <c r="BT422" i="32" s="1"/>
  <c r="BR414" i="32"/>
  <c r="BT414" i="32" s="1"/>
  <c r="BR406" i="32"/>
  <c r="BT406" i="32" s="1"/>
  <c r="BR398" i="32"/>
  <c r="BT398" i="32" s="1"/>
  <c r="BR390" i="32"/>
  <c r="BT390" i="32" s="1"/>
  <c r="BR382" i="32"/>
  <c r="BT382" i="32" s="1"/>
  <c r="BR374" i="32"/>
  <c r="BT374" i="32" s="1"/>
  <c r="BR366" i="32"/>
  <c r="BT366" i="32" s="1"/>
  <c r="BR358" i="32"/>
  <c r="BT358" i="32" s="1"/>
  <c r="BR350" i="32"/>
  <c r="BT350" i="32" s="1"/>
  <c r="BR342" i="32"/>
  <c r="BT342" i="32" s="1"/>
  <c r="BR334" i="32"/>
  <c r="BR326" i="32"/>
  <c r="BT326" i="32" s="1"/>
  <c r="BR318" i="32"/>
  <c r="BT318" i="32" s="1"/>
  <c r="BR310" i="32"/>
  <c r="BT310" i="32" s="1"/>
  <c r="BR302" i="32"/>
  <c r="BT302" i="32" s="1"/>
  <c r="BR294" i="32"/>
  <c r="BT294" i="32" s="1"/>
  <c r="BR286" i="32"/>
  <c r="BT286" i="32" s="1"/>
  <c r="BR278" i="32"/>
  <c r="BT278" i="32" s="1"/>
  <c r="BR270" i="32"/>
  <c r="BT270" i="32" s="1"/>
  <c r="BR262" i="32"/>
  <c r="BT262" i="32" s="1"/>
  <c r="BR254" i="32"/>
  <c r="BT254" i="32" s="1"/>
  <c r="BR246" i="32"/>
  <c r="BT246" i="32" s="1"/>
  <c r="BR238" i="32"/>
  <c r="BR230" i="32"/>
  <c r="BR222" i="32"/>
  <c r="BT222" i="32" s="1"/>
  <c r="BR214" i="32"/>
  <c r="BT214" i="32" s="1"/>
  <c r="BR206" i="32"/>
  <c r="BT206" i="32" s="1"/>
  <c r="BR198" i="32"/>
  <c r="BT198" i="32" s="1"/>
  <c r="BR190" i="32"/>
  <c r="BT190" i="32" s="1"/>
  <c r="BR182" i="32"/>
  <c r="BT182" i="32" s="1"/>
  <c r="BR174" i="32"/>
  <c r="BT174" i="32" s="1"/>
  <c r="BR166" i="32"/>
  <c r="BT166" i="32" s="1"/>
  <c r="BR158" i="32"/>
  <c r="BT158" i="32" s="1"/>
  <c r="BR150" i="32"/>
  <c r="BT150" i="32" s="1"/>
  <c r="BR142" i="32"/>
  <c r="BT142" i="32" s="1"/>
  <c r="BR134" i="32"/>
  <c r="BT134" i="32" s="1"/>
  <c r="BR126" i="32"/>
  <c r="BT126" i="32" s="1"/>
  <c r="BR118" i="32"/>
  <c r="BR110" i="32"/>
  <c r="BT110" i="32" s="1"/>
  <c r="BR102" i="32"/>
  <c r="BT102" i="32" s="1"/>
  <c r="BR94" i="32"/>
  <c r="BT94" i="32" s="1"/>
  <c r="BR86" i="32"/>
  <c r="BT86" i="32" s="1"/>
  <c r="BR78" i="32"/>
  <c r="BT78" i="32" s="1"/>
  <c r="BR70" i="32"/>
  <c r="BT70" i="32" s="1"/>
  <c r="BR62" i="32"/>
  <c r="BT62" i="32" s="1"/>
  <c r="BR54" i="32"/>
  <c r="BT54" i="32" s="1"/>
  <c r="BR46" i="32"/>
  <c r="BR38" i="32"/>
  <c r="BR30" i="32"/>
  <c r="BT30" i="32" s="1"/>
  <c r="BR22" i="32"/>
  <c r="BT22" i="32" s="1"/>
  <c r="BR14" i="32"/>
  <c r="BU259" i="32"/>
  <c r="BW259" i="32" s="1"/>
  <c r="BO513" i="32"/>
  <c r="BO497" i="32"/>
  <c r="BQ497" i="32" s="1"/>
  <c r="BO481" i="32"/>
  <c r="BQ481" i="32" s="1"/>
  <c r="BO465" i="32"/>
  <c r="BO449" i="32"/>
  <c r="BQ449" i="32" s="1"/>
  <c r="BO433" i="32"/>
  <c r="BO417" i="32"/>
  <c r="BQ417" i="32" s="1"/>
  <c r="BO401" i="32"/>
  <c r="BQ401" i="32" s="1"/>
  <c r="BO385" i="32"/>
  <c r="BQ385" i="32" s="1"/>
  <c r="BO369" i="32"/>
  <c r="BQ369" i="32" s="1"/>
  <c r="BO353" i="32"/>
  <c r="BQ353" i="32" s="1"/>
  <c r="BO337" i="32"/>
  <c r="BO321" i="32"/>
  <c r="BQ321" i="32" s="1"/>
  <c r="BO305" i="32"/>
  <c r="BQ305" i="32" s="1"/>
  <c r="BO289" i="32"/>
  <c r="BQ289" i="32" s="1"/>
  <c r="BO273" i="32"/>
  <c r="BQ273" i="32" s="1"/>
  <c r="BO257" i="32"/>
  <c r="BQ257" i="32" s="1"/>
  <c r="BO241" i="32"/>
  <c r="BQ241" i="32" s="1"/>
  <c r="BO225" i="32"/>
  <c r="BQ225" i="32" s="1"/>
  <c r="BO209" i="32"/>
  <c r="BO193" i="32"/>
  <c r="BO177" i="32"/>
  <c r="BQ177" i="32" s="1"/>
  <c r="BO161" i="32"/>
  <c r="BQ161" i="32" s="1"/>
  <c r="BO145" i="32"/>
  <c r="BQ145" i="32" s="1"/>
  <c r="BO129" i="32"/>
  <c r="BQ129" i="32" s="1"/>
  <c r="BO121" i="32"/>
  <c r="BQ121" i="32" s="1"/>
  <c r="BO113" i="32"/>
  <c r="BQ113" i="32" s="1"/>
  <c r="BO105" i="32"/>
  <c r="BO89" i="32"/>
  <c r="BO81" i="32"/>
  <c r="BQ81" i="32" s="1"/>
  <c r="BO65" i="32"/>
  <c r="BQ65" i="32" s="1"/>
  <c r="BO57" i="32"/>
  <c r="BQ57" i="32" s="1"/>
  <c r="BO49" i="32"/>
  <c r="BQ49" i="32" s="1"/>
  <c r="BO41" i="32"/>
  <c r="BQ41" i="32" s="1"/>
  <c r="BO25" i="32"/>
  <c r="BQ25" i="32" s="1"/>
  <c r="BO17" i="32"/>
  <c r="BQ17" i="32" s="1"/>
  <c r="BO9" i="32"/>
  <c r="BQ9" i="32" s="1"/>
  <c r="BR517" i="32"/>
  <c r="BT517" i="32" s="1"/>
  <c r="BR509" i="32"/>
  <c r="BT509" i="32" s="1"/>
  <c r="BR501" i="32"/>
  <c r="BT501" i="32" s="1"/>
  <c r="BR493" i="32"/>
  <c r="BR485" i="32"/>
  <c r="BR469" i="32"/>
  <c r="BT469" i="32" s="1"/>
  <c r="BR461" i="32"/>
  <c r="BT461" i="32" s="1"/>
  <c r="BR453" i="32"/>
  <c r="BT453" i="32" s="1"/>
  <c r="BR445" i="32"/>
  <c r="BT445" i="32" s="1"/>
  <c r="BR437" i="32"/>
  <c r="BT437" i="32" s="1"/>
  <c r="BR429" i="32"/>
  <c r="BT429" i="32" s="1"/>
  <c r="BR421" i="32"/>
  <c r="BT421" i="32" s="1"/>
  <c r="BR413" i="32"/>
  <c r="BT413" i="32" s="1"/>
  <c r="BR405" i="32"/>
  <c r="BT405" i="32" s="1"/>
  <c r="BR397" i="32"/>
  <c r="BT397" i="32" s="1"/>
  <c r="BR389" i="32"/>
  <c r="BT389" i="32" s="1"/>
  <c r="BR381" i="32"/>
  <c r="BT381" i="32" s="1"/>
  <c r="BR373" i="32"/>
  <c r="BT373" i="32" s="1"/>
  <c r="BR365" i="32"/>
  <c r="BT365" i="32" s="1"/>
  <c r="BR357" i="32"/>
  <c r="BT357" i="32" s="1"/>
  <c r="BR349" i="32"/>
  <c r="BT349" i="32" s="1"/>
  <c r="BR341" i="32"/>
  <c r="BT341" i="32" s="1"/>
  <c r="BR333" i="32"/>
  <c r="BR325" i="32"/>
  <c r="BR317" i="32"/>
  <c r="BR309" i="32"/>
  <c r="BT309" i="32" s="1"/>
  <c r="BR301" i="32"/>
  <c r="BT301" i="32" s="1"/>
  <c r="BR293" i="32"/>
  <c r="BT293" i="32" s="1"/>
  <c r="BR285" i="32"/>
  <c r="BT285" i="32" s="1"/>
  <c r="BR277" i="32"/>
  <c r="BR269" i="32"/>
  <c r="BT269" i="32" s="1"/>
  <c r="BR261" i="32"/>
  <c r="BT261" i="32" s="1"/>
  <c r="BR253" i="32"/>
  <c r="BT253" i="32" s="1"/>
  <c r="BR245" i="32"/>
  <c r="BR237" i="32"/>
  <c r="BR229" i="32"/>
  <c r="BR213" i="32"/>
  <c r="BR205" i="32"/>
  <c r="BT205" i="32" s="1"/>
  <c r="BR197" i="32"/>
  <c r="BT197" i="32" s="1"/>
  <c r="BR189" i="32"/>
  <c r="BR181" i="32"/>
  <c r="BR173" i="32"/>
  <c r="BT173" i="32" s="1"/>
  <c r="BR165" i="32"/>
  <c r="BT165" i="32" s="1"/>
  <c r="BR157" i="32"/>
  <c r="BT157" i="32" s="1"/>
  <c r="BR149" i="32"/>
  <c r="BT149" i="32" s="1"/>
  <c r="BR141" i="32"/>
  <c r="BT141" i="32" s="1"/>
  <c r="BR133" i="32"/>
  <c r="BR125" i="32"/>
  <c r="BT125" i="32" s="1"/>
  <c r="BR117" i="32"/>
  <c r="BT117" i="32" s="1"/>
  <c r="BR109" i="32"/>
  <c r="BT109" i="32" s="1"/>
  <c r="BR101" i="32"/>
  <c r="BT101" i="32" s="1"/>
  <c r="BR93" i="32"/>
  <c r="BT93" i="32" s="1"/>
  <c r="BR85" i="32"/>
  <c r="BT85" i="32" s="1"/>
  <c r="BR77" i="32"/>
  <c r="BT77" i="32" s="1"/>
  <c r="BR69" i="32"/>
  <c r="BT69" i="32" s="1"/>
  <c r="BR61" i="32"/>
  <c r="BR53" i="32"/>
  <c r="BT53" i="32" s="1"/>
  <c r="BR45" i="32"/>
  <c r="BR37" i="32"/>
  <c r="BR29" i="32"/>
  <c r="BT29" i="32" s="1"/>
  <c r="BR21" i="32"/>
  <c r="BT21" i="32" s="1"/>
  <c r="BR13" i="32"/>
  <c r="BT13" i="32" s="1"/>
  <c r="BO2" i="32"/>
  <c r="BQ2" i="32" s="1"/>
  <c r="BR516" i="32"/>
  <c r="BT516" i="32" s="1"/>
  <c r="BR508" i="32"/>
  <c r="BR500" i="32"/>
  <c r="BT500" i="32" s="1"/>
  <c r="BR492" i="32"/>
  <c r="BT492" i="32" s="1"/>
  <c r="BR484" i="32"/>
  <c r="BR476" i="32"/>
  <c r="BT476" i="32" s="1"/>
  <c r="BR468" i="32"/>
  <c r="BT468" i="32" s="1"/>
  <c r="BR452" i="32"/>
  <c r="BT452" i="32" s="1"/>
  <c r="BR444" i="32"/>
  <c r="BT444" i="32" s="1"/>
  <c r="BR436" i="32"/>
  <c r="BT436" i="32" s="1"/>
  <c r="BR428" i="32"/>
  <c r="BT428" i="32" s="1"/>
  <c r="BR420" i="32"/>
  <c r="BT420" i="32" s="1"/>
  <c r="BR412" i="32"/>
  <c r="BT412" i="32" s="1"/>
  <c r="BR404" i="32"/>
  <c r="BT404" i="32" s="1"/>
  <c r="BR396" i="32"/>
  <c r="BT396" i="32" s="1"/>
  <c r="BR388" i="32"/>
  <c r="BT388" i="32" s="1"/>
  <c r="BR380" i="32"/>
  <c r="BT380" i="32" s="1"/>
  <c r="BR372" i="32"/>
  <c r="BT372" i="32" s="1"/>
  <c r="BR364" i="32"/>
  <c r="BT364" i="32" s="1"/>
  <c r="BR356" i="32"/>
  <c r="BT356" i="32" s="1"/>
  <c r="BR348" i="32"/>
  <c r="BR340" i="32"/>
  <c r="BT340" i="32" s="1"/>
  <c r="BR332" i="32"/>
  <c r="BR324" i="32"/>
  <c r="BT324" i="32" s="1"/>
  <c r="BR316" i="32"/>
  <c r="BT316" i="32" s="1"/>
  <c r="BR308" i="32"/>
  <c r="BT308" i="32" s="1"/>
  <c r="BR300" i="32"/>
  <c r="BT300" i="32" s="1"/>
  <c r="BR292" i="32"/>
  <c r="BT292" i="32" s="1"/>
  <c r="BR284" i="32"/>
  <c r="BT284" i="32" s="1"/>
  <c r="BR276" i="32"/>
  <c r="BT276" i="32" s="1"/>
  <c r="BR268" i="32"/>
  <c r="BT268" i="32" s="1"/>
  <c r="BR260" i="32"/>
  <c r="BT260" i="32" s="1"/>
  <c r="BR252" i="32"/>
  <c r="BT252" i="32" s="1"/>
  <c r="BR244" i="32"/>
  <c r="BR236" i="32"/>
  <c r="BR228" i="32"/>
  <c r="BT228" i="32" s="1"/>
  <c r="BR220" i="32"/>
  <c r="BT220" i="32" s="1"/>
  <c r="BR212" i="32"/>
  <c r="BR204" i="32"/>
  <c r="BT204" i="32" s="1"/>
  <c r="BR196" i="32"/>
  <c r="BT196" i="32" s="1"/>
  <c r="BR188" i="32"/>
  <c r="BR180" i="32"/>
  <c r="BR172" i="32"/>
  <c r="BT172" i="32" s="1"/>
  <c r="BR164" i="32"/>
  <c r="BT164" i="32" s="1"/>
  <c r="BR156" i="32"/>
  <c r="BT156" i="32" s="1"/>
  <c r="BR148" i="32"/>
  <c r="BT148" i="32" s="1"/>
  <c r="BR140" i="32"/>
  <c r="BT140" i="32" s="1"/>
  <c r="BR132" i="32"/>
  <c r="BR124" i="32"/>
  <c r="BT124" i="32" s="1"/>
  <c r="BR116" i="32"/>
  <c r="BT116" i="32" s="1"/>
  <c r="BR108" i="32"/>
  <c r="BT108" i="32" s="1"/>
  <c r="BR100" i="32"/>
  <c r="BR92" i="32"/>
  <c r="BT92" i="32" s="1"/>
  <c r="BR84" i="32"/>
  <c r="BR76" i="32"/>
  <c r="BT76" i="32" s="1"/>
  <c r="BR68" i="32"/>
  <c r="BT68" i="32" s="1"/>
  <c r="BR60" i="32"/>
  <c r="BR52" i="32"/>
  <c r="BT52" i="32" s="1"/>
  <c r="BR44" i="32"/>
  <c r="BT44" i="32" s="1"/>
  <c r="BR36" i="32"/>
  <c r="BT36" i="32" s="1"/>
  <c r="BR28" i="32"/>
  <c r="BT28" i="32" s="1"/>
  <c r="BR20" i="32"/>
  <c r="BT20" i="32" s="1"/>
  <c r="BR12" i="32"/>
  <c r="BR4" i="32"/>
  <c r="BT4" i="32" s="1"/>
  <c r="BR338" i="32"/>
  <c r="BT338" i="32" s="1"/>
  <c r="BR330" i="32"/>
  <c r="BR322" i="32"/>
  <c r="BT322" i="32" s="1"/>
  <c r="BR314" i="32"/>
  <c r="BT314" i="32" s="1"/>
  <c r="BR306" i="32"/>
  <c r="BT306" i="32" s="1"/>
  <c r="BR298" i="32"/>
  <c r="BT298" i="32" s="1"/>
  <c r="BR290" i="32"/>
  <c r="BT290" i="32" s="1"/>
  <c r="BR282" i="32"/>
  <c r="BT282" i="32" s="1"/>
  <c r="BR274" i="32"/>
  <c r="BT274" i="32" s="1"/>
  <c r="BR266" i="32"/>
  <c r="BT266" i="32" s="1"/>
  <c r="BR258" i="32"/>
  <c r="BT258" i="32" s="1"/>
  <c r="BR250" i="32"/>
  <c r="BT250" i="32" s="1"/>
  <c r="BR242" i="32"/>
  <c r="BT242" i="32" s="1"/>
  <c r="BR234" i="32"/>
  <c r="BR226" i="32"/>
  <c r="BT226" i="32" s="1"/>
  <c r="BR218" i="32"/>
  <c r="BR210" i="32"/>
  <c r="BT210" i="32" s="1"/>
  <c r="BR202" i="32"/>
  <c r="BR194" i="32"/>
  <c r="BR186" i="32"/>
  <c r="BT186" i="32" s="1"/>
  <c r="BR178" i="32"/>
  <c r="BT178" i="32" s="1"/>
  <c r="BR170" i="32"/>
  <c r="BT170" i="32" s="1"/>
  <c r="BR162" i="32"/>
  <c r="BT162" i="32" s="1"/>
  <c r="BR154" i="32"/>
  <c r="BT154" i="32" s="1"/>
  <c r="BR146" i="32"/>
  <c r="BT146" i="32" s="1"/>
  <c r="BR138" i="32"/>
  <c r="BR130" i="32"/>
  <c r="BR122" i="32"/>
  <c r="BR114" i="32"/>
  <c r="BT114" i="32" s="1"/>
  <c r="BR106" i="32"/>
  <c r="BT106" i="32" s="1"/>
  <c r="BR98" i="32"/>
  <c r="BT98" i="32" s="1"/>
  <c r="BR90" i="32"/>
  <c r="BT90" i="32" s="1"/>
  <c r="BR82" i="32"/>
  <c r="BT82" i="32" s="1"/>
  <c r="BR74" i="32"/>
  <c r="BR66" i="32"/>
  <c r="BT66" i="32" s="1"/>
  <c r="BR58" i="32"/>
  <c r="BT58" i="32" s="1"/>
  <c r="BR50" i="32"/>
  <c r="BT50" i="32" s="1"/>
  <c r="BR42" i="32"/>
  <c r="BT42" i="32" s="1"/>
  <c r="BR34" i="32"/>
  <c r="BT34" i="32" s="1"/>
  <c r="BR26" i="32"/>
  <c r="BT26" i="32" s="1"/>
  <c r="BR18" i="32"/>
  <c r="BT18" i="32" s="1"/>
  <c r="BR10" i="32"/>
  <c r="BT10" i="32" s="1"/>
  <c r="BR6" i="32"/>
  <c r="BT6" i="32" s="1"/>
  <c r="BU515" i="32"/>
  <c r="BW515" i="32" s="1"/>
  <c r="BU507" i="32"/>
  <c r="BW507" i="32" s="1"/>
  <c r="BU499" i="32"/>
  <c r="BW499" i="32" s="1"/>
  <c r="BU491" i="32"/>
  <c r="BU483" i="32"/>
  <c r="BW483" i="32" s="1"/>
  <c r="BU475" i="32"/>
  <c r="BW475" i="32" s="1"/>
  <c r="BU467" i="32"/>
  <c r="BW467" i="32" s="1"/>
  <c r="BU459" i="32"/>
  <c r="BW459" i="32" s="1"/>
  <c r="BU451" i="32"/>
  <c r="BU443" i="32"/>
  <c r="BW443" i="32" s="1"/>
  <c r="BU435" i="32"/>
  <c r="BW435" i="32" s="1"/>
  <c r="BU427" i="32"/>
  <c r="BW427" i="32" s="1"/>
  <c r="BU419" i="32"/>
  <c r="BW419" i="32" s="1"/>
  <c r="BU411" i="32"/>
  <c r="BW411" i="32" s="1"/>
  <c r="BU403" i="32"/>
  <c r="BW403" i="32" s="1"/>
  <c r="BU387" i="32"/>
  <c r="BW387" i="32" s="1"/>
  <c r="BU379" i="32"/>
  <c r="BW379" i="32" s="1"/>
  <c r="BU371" i="32"/>
  <c r="BW371" i="32" s="1"/>
  <c r="BU363" i="32"/>
  <c r="BW363" i="32" s="1"/>
  <c r="BU355" i="32"/>
  <c r="BW355" i="32" s="1"/>
  <c r="BU347" i="32"/>
  <c r="BW347" i="32" s="1"/>
  <c r="BU339" i="32"/>
  <c r="BW339" i="32" s="1"/>
  <c r="BU331" i="32"/>
  <c r="BW331" i="32" s="1"/>
  <c r="BU323" i="32"/>
  <c r="BW323" i="32" s="1"/>
  <c r="BU315" i="32"/>
  <c r="BW315" i="32" s="1"/>
  <c r="BU307" i="32"/>
  <c r="BW307" i="32" s="1"/>
  <c r="BU299" i="32"/>
  <c r="BW299" i="32" s="1"/>
  <c r="BU291" i="32"/>
  <c r="BW291" i="32" s="1"/>
  <c r="BU283" i="32"/>
  <c r="BW283" i="32" s="1"/>
  <c r="BU275" i="32"/>
  <c r="BW275" i="32" s="1"/>
  <c r="BU267" i="32"/>
  <c r="BW267" i="32" s="1"/>
  <c r="BU251" i="32"/>
  <c r="BW251" i="32" s="1"/>
  <c r="BU243" i="32"/>
  <c r="BW243" i="32" s="1"/>
  <c r="BU235" i="32"/>
  <c r="BU227" i="32"/>
  <c r="BU219" i="32"/>
  <c r="BW219" i="32" s="1"/>
  <c r="BU211" i="32"/>
  <c r="BW211" i="32" s="1"/>
  <c r="BU203" i="32"/>
  <c r="BW203" i="32" s="1"/>
  <c r="BU195" i="32"/>
  <c r="BW195" i="32" s="1"/>
  <c r="BU187" i="32"/>
  <c r="BW187" i="32" s="1"/>
  <c r="BU179" i="32"/>
  <c r="BW179" i="32" s="1"/>
  <c r="BU171" i="32"/>
  <c r="BW171" i="32" s="1"/>
  <c r="BU163" i="32"/>
  <c r="BW163" i="32" s="1"/>
  <c r="BU155" i="32"/>
  <c r="BU147" i="32"/>
  <c r="BW147" i="32" s="1"/>
  <c r="BU139" i="32"/>
  <c r="BU131" i="32"/>
  <c r="BU123" i="32"/>
  <c r="BW123" i="32" s="1"/>
  <c r="BU115" i="32"/>
  <c r="BU107" i="32"/>
  <c r="BW107" i="32" s="1"/>
  <c r="BU99" i="32"/>
  <c r="BW99" i="32" s="1"/>
  <c r="BU91" i="32"/>
  <c r="BR5" i="32"/>
  <c r="BT5" i="32" s="1"/>
  <c r="BU122" i="32"/>
  <c r="BU114" i="32"/>
  <c r="BW114" i="32" s="1"/>
  <c r="BU106" i="32"/>
  <c r="BW106" i="32" s="1"/>
  <c r="BQ443" i="32"/>
  <c r="BQ435" i="32"/>
  <c r="BU86" i="32"/>
  <c r="BW86" i="32" s="1"/>
  <c r="BU78" i="32"/>
  <c r="BW78" i="32" s="1"/>
  <c r="BU70" i="32"/>
  <c r="BW70" i="32" s="1"/>
  <c r="BU62" i="32"/>
  <c r="BW62" i="32" s="1"/>
  <c r="BU54" i="32"/>
  <c r="BW54" i="32" s="1"/>
  <c r="BU46" i="32"/>
  <c r="BU38" i="32"/>
  <c r="BU30" i="32"/>
  <c r="BW30" i="32" s="1"/>
  <c r="BU22" i="32"/>
  <c r="BW22" i="32" s="1"/>
  <c r="BU14" i="32"/>
  <c r="BU6" i="32"/>
  <c r="BW6" i="32" s="1"/>
  <c r="BU518" i="32"/>
  <c r="BW518" i="32" s="1"/>
  <c r="BU98" i="32"/>
  <c r="BW98" i="32" s="1"/>
  <c r="BU90" i="32"/>
  <c r="BW90" i="32" s="1"/>
  <c r="BU82" i="32"/>
  <c r="BW82" i="32" s="1"/>
  <c r="BU74" i="32"/>
  <c r="BU66" i="32"/>
  <c r="BW66" i="32" s="1"/>
  <c r="BU58" i="32"/>
  <c r="BW58" i="32" s="1"/>
  <c r="BU50" i="32"/>
  <c r="BW50" i="32" s="1"/>
  <c r="BU42" i="32"/>
  <c r="BW42" i="32" s="1"/>
  <c r="BU34" i="32"/>
  <c r="BW34" i="32" s="1"/>
  <c r="BU26" i="32"/>
  <c r="BW26" i="32" s="1"/>
  <c r="BU18" i="32"/>
  <c r="BW18" i="32" s="1"/>
  <c r="BU10" i="32"/>
  <c r="BW10" i="32" s="1"/>
  <c r="BU2" i="32"/>
  <c r="BW2" i="32" s="1"/>
  <c r="BQ517" i="32"/>
  <c r="BQ509" i="32"/>
  <c r="BQ493" i="32"/>
  <c r="BQ453" i="32"/>
  <c r="BQ445" i="32"/>
  <c r="BQ389" i="32"/>
  <c r="BQ381" i="32"/>
  <c r="BQ301" i="32"/>
  <c r="BQ261" i="32"/>
  <c r="BQ237" i="32"/>
  <c r="BQ197" i="32"/>
  <c r="BQ117" i="32"/>
  <c r="BQ109" i="32"/>
  <c r="BQ69" i="32"/>
  <c r="BQ5" i="32"/>
  <c r="BQ4" i="32"/>
  <c r="BM511" i="32"/>
  <c r="BM503" i="32"/>
  <c r="BM495" i="32"/>
  <c r="BM487" i="32"/>
  <c r="BM479" i="32"/>
  <c r="BM471" i="32"/>
  <c r="BM463" i="32"/>
  <c r="BM455" i="32"/>
  <c r="BM447" i="32"/>
  <c r="BM439" i="32"/>
  <c r="BM431" i="32"/>
  <c r="BM423" i="32"/>
  <c r="BM415" i="32"/>
  <c r="BM407" i="32"/>
  <c r="BM399" i="32"/>
  <c r="BM391" i="32"/>
  <c r="BM383" i="32"/>
  <c r="BM375" i="32"/>
  <c r="BM367" i="32"/>
  <c r="BM359" i="32"/>
  <c r="BM351" i="32"/>
  <c r="BM343" i="32"/>
  <c r="BM335" i="32"/>
  <c r="BM327" i="32"/>
  <c r="BM319" i="32"/>
  <c r="BM311" i="32"/>
  <c r="BM303" i="32"/>
  <c r="BM295" i="32"/>
  <c r="BM287" i="32"/>
  <c r="BM279" i="32"/>
  <c r="BM271" i="32"/>
  <c r="BM263" i="32"/>
  <c r="BM255" i="32"/>
  <c r="BM247" i="32"/>
  <c r="BM239" i="32"/>
  <c r="BM231" i="32"/>
  <c r="BM223" i="32"/>
  <c r="BM215" i="32"/>
  <c r="BM207" i="32"/>
  <c r="BM199" i="32"/>
  <c r="BM191" i="32"/>
  <c r="BM183" i="32"/>
  <c r="BM175" i="32"/>
  <c r="BM167" i="32"/>
  <c r="BM517" i="32"/>
  <c r="BM509" i="32"/>
  <c r="BM501" i="32"/>
  <c r="BM493" i="32"/>
  <c r="BM485" i="32"/>
  <c r="BM477" i="32"/>
  <c r="BM469" i="32"/>
  <c r="BM461" i="32"/>
  <c r="BM453" i="32"/>
  <c r="BM445" i="32"/>
  <c r="BM437" i="32"/>
  <c r="BM429" i="32"/>
  <c r="BM421" i="32"/>
  <c r="BM413" i="32"/>
  <c r="BM405" i="32"/>
  <c r="BM397" i="32"/>
  <c r="BM389" i="32"/>
  <c r="BM381" i="32"/>
  <c r="BM373" i="32"/>
  <c r="BM365" i="32"/>
  <c r="BM357" i="32"/>
  <c r="BM349" i="32"/>
  <c r="BM341" i="32"/>
  <c r="BM333" i="32"/>
  <c r="BM325" i="32"/>
  <c r="BM317" i="32"/>
  <c r="BM309" i="32"/>
  <c r="BM301" i="32"/>
  <c r="BM293" i="32"/>
  <c r="BM285" i="32"/>
  <c r="BM277" i="32"/>
  <c r="BM269" i="32"/>
  <c r="BM261" i="32"/>
  <c r="BM253" i="32"/>
  <c r="BM245" i="32"/>
  <c r="BM237" i="32"/>
  <c r="BM229" i="32"/>
  <c r="BM221" i="32"/>
  <c r="BM213" i="32"/>
  <c r="BM205" i="32"/>
  <c r="BM197" i="32"/>
  <c r="BM189" i="32"/>
  <c r="BM181" i="32"/>
  <c r="BM173" i="32"/>
  <c r="BM165" i="32"/>
  <c r="BM157" i="32"/>
  <c r="BM149" i="32"/>
  <c r="BM141" i="32"/>
  <c r="BM133" i="32"/>
  <c r="BM125" i="32"/>
  <c r="BM117" i="32"/>
  <c r="BM109" i="32"/>
  <c r="BM101" i="32"/>
  <c r="BM93" i="32"/>
  <c r="BM85" i="32"/>
  <c r="BM77" i="32"/>
  <c r="BM69" i="32"/>
  <c r="BM61" i="32"/>
  <c r="BM53" i="32"/>
  <c r="BM45" i="32"/>
  <c r="BM37" i="32"/>
  <c r="BM29" i="32"/>
  <c r="BM21" i="32"/>
  <c r="BM13" i="32"/>
  <c r="BM5" i="32"/>
  <c r="BM159" i="32"/>
  <c r="BM151" i="32"/>
  <c r="BM143" i="32"/>
  <c r="BM135" i="32"/>
  <c r="BM127" i="32"/>
  <c r="BM119" i="32"/>
  <c r="BM111" i="32"/>
  <c r="BM103" i="32"/>
  <c r="BM95" i="32"/>
  <c r="BM87" i="32"/>
  <c r="BM79" i="32"/>
  <c r="BM71" i="32"/>
  <c r="BM63" i="32"/>
  <c r="BM55" i="32"/>
  <c r="BM47" i="32"/>
  <c r="BM39" i="32"/>
  <c r="BM31" i="32"/>
  <c r="BM23" i="32"/>
  <c r="BM15" i="32"/>
  <c r="BM7" i="32"/>
  <c r="BM4" i="32"/>
  <c r="BM6" i="32"/>
  <c r="BM131" i="32"/>
  <c r="BM123" i="32"/>
  <c r="BM115" i="32"/>
  <c r="BM107" i="32"/>
  <c r="BM99" i="32"/>
  <c r="BM91" i="32"/>
  <c r="BM83" i="32"/>
  <c r="BM75" i="32"/>
  <c r="BM67" i="32"/>
  <c r="BM59" i="32"/>
  <c r="BM51" i="32"/>
  <c r="BM43" i="32"/>
  <c r="BM35" i="32"/>
  <c r="BM27" i="32"/>
  <c r="BM19" i="32"/>
  <c r="BM11" i="32"/>
  <c r="BM3" i="32"/>
  <c r="BM8" i="32"/>
  <c r="BM518" i="32"/>
  <c r="BM510" i="32"/>
  <c r="BM502" i="32"/>
  <c r="BM494" i="32"/>
  <c r="BM486" i="32"/>
  <c r="BM478" i="32"/>
  <c r="BM470" i="32"/>
  <c r="BM462" i="32"/>
  <c r="BM454" i="32"/>
  <c r="BM446" i="32"/>
  <c r="BM438" i="32"/>
  <c r="BM430" i="32"/>
  <c r="BM422" i="32"/>
  <c r="BM414" i="32"/>
  <c r="BM406" i="32"/>
  <c r="BM398" i="32"/>
  <c r="BM390" i="32"/>
  <c r="BM382" i="32"/>
  <c r="BM374" i="32"/>
  <c r="BM366" i="32"/>
  <c r="BM358" i="32"/>
  <c r="BM350" i="32"/>
  <c r="BM342" i="32"/>
  <c r="BM334" i="32"/>
  <c r="BM326" i="32"/>
  <c r="BM318" i="32"/>
  <c r="BM310" i="32"/>
  <c r="BM302" i="32"/>
  <c r="BM294" i="32"/>
  <c r="BM286" i="32"/>
  <c r="BM278" i="32"/>
  <c r="BM270" i="32"/>
  <c r="BM262" i="32"/>
  <c r="BM254" i="32"/>
  <c r="BM246" i="32"/>
  <c r="BM238" i="32"/>
  <c r="BM230" i="32"/>
  <c r="BM222" i="32"/>
  <c r="BM214" i="32"/>
  <c r="BM206" i="32"/>
  <c r="BM198" i="32"/>
  <c r="BM190" i="32"/>
  <c r="BM182" i="32"/>
  <c r="BM174" i="32"/>
  <c r="BM166" i="32"/>
  <c r="BM158" i="32"/>
  <c r="BM150" i="32"/>
  <c r="BM142" i="32"/>
  <c r="BM134" i="32"/>
  <c r="BM126" i="32"/>
  <c r="BM118" i="32"/>
  <c r="BM110" i="32"/>
  <c r="BM102" i="32"/>
  <c r="BM94" i="32"/>
  <c r="BM86" i="32"/>
  <c r="BM78" i="32"/>
  <c r="BM70" i="32"/>
  <c r="BM62" i="32"/>
  <c r="BM54" i="32"/>
  <c r="BM46" i="32"/>
  <c r="BM38" i="32"/>
  <c r="BM30" i="32"/>
  <c r="BM22" i="32"/>
  <c r="BM14" i="32"/>
  <c r="BM516" i="32"/>
  <c r="BM508" i="32"/>
  <c r="BM500" i="32"/>
  <c r="BM492" i="32"/>
  <c r="BM484" i="32"/>
  <c r="BM476" i="32"/>
  <c r="BM468" i="32"/>
  <c r="BM460" i="32"/>
  <c r="BM452" i="32"/>
  <c r="BM444" i="32"/>
  <c r="BM436" i="32"/>
  <c r="BM428" i="32"/>
  <c r="BM420" i="32"/>
  <c r="BM412" i="32"/>
  <c r="BM404" i="32"/>
  <c r="BM396" i="32"/>
  <c r="BM388" i="32"/>
  <c r="BM380" i="32"/>
  <c r="BM372" i="32"/>
  <c r="BM364" i="32"/>
  <c r="BM356" i="32"/>
  <c r="BM348" i="32"/>
  <c r="BM340" i="32"/>
  <c r="BM332" i="32"/>
  <c r="BM324" i="32"/>
  <c r="BM316" i="32"/>
  <c r="BM308" i="32"/>
  <c r="BM300" i="32"/>
  <c r="BM292" i="32"/>
  <c r="BM284" i="32"/>
  <c r="BM276" i="32"/>
  <c r="BM268" i="32"/>
  <c r="BM260" i="32"/>
  <c r="BM252" i="32"/>
  <c r="BM244" i="32"/>
  <c r="BM236" i="32"/>
  <c r="BM228" i="32"/>
  <c r="BM220" i="32"/>
  <c r="BM212" i="32"/>
  <c r="BM204" i="32"/>
  <c r="BM196" i="32"/>
  <c r="BM188" i="32"/>
  <c r="BM180" i="32"/>
  <c r="BM172" i="32"/>
  <c r="BM164" i="32"/>
  <c r="BM156" i="32"/>
  <c r="BM148" i="32"/>
  <c r="BM140" i="32"/>
  <c r="BM132" i="32"/>
  <c r="BM124" i="32"/>
  <c r="BM116" i="32"/>
  <c r="BM108" i="32"/>
  <c r="BM100" i="32"/>
  <c r="BM92" i="32"/>
  <c r="BM84" i="32"/>
  <c r="BM76" i="32"/>
  <c r="BM515" i="32"/>
  <c r="BM507" i="32"/>
  <c r="BM499" i="32"/>
  <c r="BM491" i="32"/>
  <c r="BM483" i="32"/>
  <c r="BM475" i="32"/>
  <c r="BM467" i="32"/>
  <c r="BM459" i="32"/>
  <c r="BM451" i="32"/>
  <c r="BM443" i="32"/>
  <c r="BM435" i="32"/>
  <c r="BM427" i="32"/>
  <c r="BM419" i="32"/>
  <c r="BM411" i="32"/>
  <c r="BM403" i="32"/>
  <c r="BM395" i="32"/>
  <c r="BM387" i="32"/>
  <c r="BM379" i="32"/>
  <c r="BM371" i="32"/>
  <c r="BM363" i="32"/>
  <c r="BM355" i="32"/>
  <c r="BM347" i="32"/>
  <c r="BM339" i="32"/>
  <c r="BM331" i="32"/>
  <c r="BM323" i="32"/>
  <c r="BM315" i="32"/>
  <c r="BM307" i="32"/>
  <c r="BM299" i="32"/>
  <c r="BM291" i="32"/>
  <c r="BM283" i="32"/>
  <c r="BM275" i="32"/>
  <c r="BM267" i="32"/>
  <c r="BM259" i="32"/>
  <c r="BM251" i="32"/>
  <c r="BM243" i="32"/>
  <c r="BM235" i="32"/>
  <c r="BM227" i="32"/>
  <c r="BM219" i="32"/>
  <c r="BM211" i="32"/>
  <c r="BM203" i="32"/>
  <c r="BM195" i="32"/>
  <c r="BM187" i="32"/>
  <c r="BM179" i="32"/>
  <c r="BM171" i="32"/>
  <c r="BM163" i="32"/>
  <c r="BM155" i="32"/>
  <c r="BM147" i="32"/>
  <c r="BM139" i="32"/>
  <c r="BM514" i="32"/>
  <c r="BM506" i="32"/>
  <c r="BM498" i="32"/>
  <c r="BM490" i="32"/>
  <c r="BM482" i="32"/>
  <c r="BM474" i="32"/>
  <c r="BM466" i="32"/>
  <c r="BM458" i="32"/>
  <c r="BM450" i="32"/>
  <c r="BM442" i="32"/>
  <c r="BM434" i="32"/>
  <c r="BM426" i="32"/>
  <c r="BM418" i="32"/>
  <c r="BM410" i="32"/>
  <c r="BM402" i="32"/>
  <c r="BM394" i="32"/>
  <c r="BM386" i="32"/>
  <c r="BM378" i="32"/>
  <c r="BM370" i="32"/>
  <c r="BM362" i="32"/>
  <c r="BM354" i="32"/>
  <c r="BM346" i="32"/>
  <c r="BM338" i="32"/>
  <c r="BM330" i="32"/>
  <c r="BM322" i="32"/>
  <c r="BM314" i="32"/>
  <c r="BM306" i="32"/>
  <c r="BM298" i="32"/>
  <c r="BM290" i="32"/>
  <c r="BM282" i="32"/>
  <c r="BM274" i="32"/>
  <c r="BM266" i="32"/>
  <c r="BM258" i="32"/>
  <c r="BM250" i="32"/>
  <c r="BM242" i="32"/>
  <c r="BM234" i="32"/>
  <c r="BM226" i="32"/>
  <c r="BM218" i="32"/>
  <c r="BM210" i="32"/>
  <c r="BM202" i="32"/>
  <c r="BM194" i="32"/>
  <c r="BM186" i="32"/>
  <c r="BM178" i="32"/>
  <c r="BM170" i="32"/>
  <c r="BM162" i="32"/>
  <c r="BM154" i="32"/>
  <c r="BM146" i="32"/>
  <c r="BM138" i="32"/>
  <c r="BM130" i="32"/>
  <c r="BM122" i="32"/>
  <c r="BM106" i="32"/>
  <c r="BM98" i="32"/>
  <c r="BM90" i="32"/>
  <c r="BM82" i="32"/>
  <c r="BM74" i="32"/>
  <c r="BM66" i="32"/>
  <c r="BM58" i="32"/>
  <c r="BM50" i="32"/>
  <c r="BM42" i="32"/>
  <c r="BM34" i="32"/>
  <c r="BM26" i="32"/>
  <c r="BM18" i="32"/>
  <c r="BM10" i="32"/>
  <c r="BM513" i="32"/>
  <c r="BM505" i="32"/>
  <c r="BM497" i="32"/>
  <c r="BM489" i="32"/>
  <c r="BM481" i="32"/>
  <c r="BM473" i="32"/>
  <c r="BM465" i="32"/>
  <c r="BM457" i="32"/>
  <c r="BM449" i="32"/>
  <c r="BM441" i="32"/>
  <c r="BM433" i="32"/>
  <c r="BM425" i="32"/>
  <c r="BM417" i="32"/>
  <c r="BM409" i="32"/>
  <c r="BM401" i="32"/>
  <c r="BM393" i="32"/>
  <c r="BM385" i="32"/>
  <c r="BM377" i="32"/>
  <c r="BM369" i="32"/>
  <c r="BM361" i="32"/>
  <c r="BM353" i="32"/>
  <c r="BM345" i="32"/>
  <c r="BM337" i="32"/>
  <c r="BM329" i="32"/>
  <c r="BM321" i="32"/>
  <c r="BM313" i="32"/>
  <c r="BM305" i="32"/>
  <c r="BM297" i="32"/>
  <c r="BM289" i="32"/>
  <c r="BM281" i="32"/>
  <c r="BM273" i="32"/>
  <c r="BM265" i="32"/>
  <c r="BM257" i="32"/>
  <c r="BM249" i="32"/>
  <c r="BM241" i="32"/>
  <c r="BM233" i="32"/>
  <c r="BM225" i="32"/>
  <c r="BM217" i="32"/>
  <c r="BM209" i="32"/>
  <c r="BM201" i="32"/>
  <c r="BM193" i="32"/>
  <c r="BM185" i="32"/>
  <c r="BM177" i="32"/>
  <c r="BM169" i="32"/>
  <c r="BM161" i="32"/>
  <c r="BM153" i="32"/>
  <c r="BM145" i="32"/>
  <c r="BM137" i="32"/>
  <c r="BM129" i="32"/>
  <c r="BM121" i="32"/>
  <c r="BM113" i="32"/>
  <c r="BM105" i="32"/>
  <c r="BM97" i="32"/>
  <c r="BM89" i="32"/>
  <c r="BM81" i="32"/>
  <c r="BM512" i="32"/>
  <c r="BM504" i="32"/>
  <c r="BM496" i="32"/>
  <c r="BM488" i="32"/>
  <c r="BM480" i="32"/>
  <c r="BM472" i="32"/>
  <c r="BM464" i="32"/>
  <c r="BM456" i="32"/>
  <c r="BM448" i="32"/>
  <c r="BM440" i="32"/>
  <c r="BM432" i="32"/>
  <c r="BM424" i="32"/>
  <c r="BM416" i="32"/>
  <c r="BM408" i="32"/>
  <c r="BM400" i="32"/>
  <c r="BM392" i="32"/>
  <c r="BM384" i="32"/>
  <c r="BM376" i="32"/>
  <c r="BM368" i="32"/>
  <c r="BM360" i="32"/>
  <c r="BM352" i="32"/>
  <c r="BM344" i="32"/>
  <c r="BM336" i="32"/>
  <c r="BM328" i="32"/>
  <c r="BM320" i="32"/>
  <c r="BM312" i="32"/>
  <c r="BM304" i="32"/>
  <c r="BM296" i="32"/>
  <c r="BM288" i="32"/>
  <c r="BM280" i="32"/>
  <c r="BM272" i="32"/>
  <c r="BM264" i="32"/>
  <c r="BM256" i="32"/>
  <c r="BM248" i="32"/>
  <c r="BM240" i="32"/>
  <c r="BM232" i="32"/>
  <c r="BM224" i="32"/>
  <c r="BM216" i="32"/>
  <c r="BM208" i="32"/>
  <c r="BM200" i="32"/>
  <c r="BM192" i="32"/>
  <c r="BM184" i="32"/>
  <c r="BM176" i="32"/>
  <c r="BM168" i="32"/>
  <c r="BM160" i="32"/>
  <c r="BM152" i="32"/>
  <c r="BM144" i="32"/>
  <c r="BM136" i="32"/>
  <c r="BM128" i="32"/>
  <c r="BM120" i="32"/>
  <c r="BM112" i="32"/>
  <c r="BM104" i="32"/>
  <c r="BM96" i="32"/>
  <c r="BM88" i="32"/>
  <c r="BM80" i="32"/>
  <c r="BM72" i="32"/>
  <c r="BM64" i="32"/>
  <c r="BM56" i="32"/>
  <c r="BM48" i="32"/>
  <c r="BM40" i="32"/>
  <c r="BM32" i="32"/>
  <c r="BM24" i="32"/>
  <c r="BM16" i="32"/>
  <c r="BM68" i="32"/>
  <c r="BM60" i="32"/>
  <c r="BM52" i="32"/>
  <c r="BM44" i="32"/>
  <c r="BM36" i="32"/>
  <c r="BM28" i="32"/>
  <c r="BM20" i="32"/>
  <c r="BM12" i="32"/>
  <c r="BM73" i="32"/>
  <c r="BM65" i="32"/>
  <c r="BM57" i="32"/>
  <c r="BM49" i="32"/>
  <c r="BM41" i="32"/>
  <c r="BM33" i="32"/>
  <c r="BM25" i="32"/>
  <c r="BM17" i="32"/>
  <c r="BM9" i="32"/>
</calcChain>
</file>

<file path=xl/sharedStrings.xml><?xml version="1.0" encoding="utf-8"?>
<sst xmlns="http://schemas.openxmlformats.org/spreadsheetml/2006/main" count="5045" uniqueCount="1135">
  <si>
    <t xml:space="preserve">Index </t>
  </si>
  <si>
    <t>Member</t>
  </si>
  <si>
    <t>HHID</t>
  </si>
  <si>
    <t>UNIQParticipantID</t>
  </si>
  <si>
    <t>Area</t>
  </si>
  <si>
    <t>Pair</t>
  </si>
  <si>
    <t>Arm</t>
  </si>
  <si>
    <t>Attrition</t>
  </si>
  <si>
    <t>Date.R9</t>
  </si>
  <si>
    <t>InciDiarr.R9</t>
  </si>
  <si>
    <t>DurDiarr.R9</t>
  </si>
  <si>
    <t>Date.R10</t>
  </si>
  <si>
    <t>InciDiarr.R10</t>
  </si>
  <si>
    <t>DurDiarr.R10</t>
  </si>
  <si>
    <t>Date.R11</t>
  </si>
  <si>
    <t>InciDiarr.R11</t>
  </si>
  <si>
    <t>DurDiarr.R11</t>
  </si>
  <si>
    <t>Date.R12</t>
  </si>
  <si>
    <t>InciDiarr.R12</t>
  </si>
  <si>
    <t>DurDiarr.R12</t>
  </si>
  <si>
    <t>Date.R13</t>
  </si>
  <si>
    <t>InciDiarr.R13</t>
  </si>
  <si>
    <t>DurDiarr.R13</t>
  </si>
  <si>
    <t>Date.R14</t>
  </si>
  <si>
    <t>InciDiarr.R14</t>
  </si>
  <si>
    <t>DurDiarr.R14</t>
  </si>
  <si>
    <t>ObservedDiarr.R9</t>
  </si>
  <si>
    <t>ObservedDiarr.R10</t>
  </si>
  <si>
    <t>ObservedDiarr.R11</t>
  </si>
  <si>
    <t>ObservedDiarr.R12</t>
  </si>
  <si>
    <t>ObservedDiarr.R13</t>
  </si>
  <si>
    <t>ObservedDiarr.R14</t>
  </si>
  <si>
    <t>ALLTDiarr _observed</t>
  </si>
  <si>
    <t>ALLTDiarr _Sick</t>
  </si>
  <si>
    <t xml:space="preserve"> T3 _observedDiarr</t>
  </si>
  <si>
    <t>T3_SickDiarr</t>
  </si>
  <si>
    <t>T3_PerSickDiarr</t>
  </si>
  <si>
    <t xml:space="preserve"> T4 _observedDiarr</t>
  </si>
  <si>
    <t>T4_SickDiarr</t>
  </si>
  <si>
    <t>T4_PerSickDiarr</t>
  </si>
  <si>
    <t xml:space="preserve"> T5 _observedDiarr</t>
  </si>
  <si>
    <t>T5_SickDiarr</t>
  </si>
  <si>
    <t>T5_PerSickDiarr</t>
  </si>
  <si>
    <t>Child</t>
  </si>
  <si>
    <t>BN/01/0002</t>
  </si>
  <si>
    <t>BN/01/0002/C</t>
  </si>
  <si>
    <t/>
  </si>
  <si>
    <t>BN/01/0006</t>
  </si>
  <si>
    <t>BN/01/0006/C</t>
  </si>
  <si>
    <t>BN/01/0008</t>
  </si>
  <si>
    <t>BN/01/0008/C</t>
  </si>
  <si>
    <t>BN/01/0010</t>
  </si>
  <si>
    <t>BN/01/0010/C1</t>
  </si>
  <si>
    <t>BN/01/0010/C2</t>
  </si>
  <si>
    <t>BN/01/0011</t>
  </si>
  <si>
    <t>BN/01/0011/C1</t>
  </si>
  <si>
    <t>BN/01/0011/C2</t>
  </si>
  <si>
    <t>BN/01/0014</t>
  </si>
  <si>
    <t>BN/01/0014/C</t>
  </si>
  <si>
    <t>BN/01/0015</t>
  </si>
  <si>
    <t>BN/01/0015/C</t>
  </si>
  <si>
    <t>BN/01/0017</t>
  </si>
  <si>
    <t>BN/01/0017/C</t>
  </si>
  <si>
    <t>BN/01/0018</t>
  </si>
  <si>
    <t>BN/01/0018/C</t>
  </si>
  <si>
    <t>BN/01/0022</t>
  </si>
  <si>
    <t>BN/01/0022/C</t>
  </si>
  <si>
    <t>BN/01/0035</t>
  </si>
  <si>
    <t>BN/01/0035/C</t>
  </si>
  <si>
    <t>BN/02/0050</t>
  </si>
  <si>
    <t>BN/02/0050/C</t>
  </si>
  <si>
    <t>BN/02/0052</t>
  </si>
  <si>
    <t>BN/02/0052/C</t>
  </si>
  <si>
    <t>BN/02/0053</t>
  </si>
  <si>
    <t>BN/02/0053/C</t>
  </si>
  <si>
    <t>BN/02/0055</t>
  </si>
  <si>
    <t>BN/02/0055/C</t>
  </si>
  <si>
    <t>BN/02/0056</t>
  </si>
  <si>
    <t>BN/02/0056/C</t>
  </si>
  <si>
    <t>BN/02/0066</t>
  </si>
  <si>
    <t>BN/02/0066/C</t>
  </si>
  <si>
    <t>BN/02/0067</t>
  </si>
  <si>
    <t>BN/02/0067/C</t>
  </si>
  <si>
    <t>BN/02/0072</t>
  </si>
  <si>
    <t>BN/02/0072/C</t>
  </si>
  <si>
    <t>BN/02/0073</t>
  </si>
  <si>
    <t>BN/02/0073/C</t>
  </si>
  <si>
    <t>BN/02/0075</t>
  </si>
  <si>
    <t>BN/02/0075/C</t>
  </si>
  <si>
    <t>BN/02/0076</t>
  </si>
  <si>
    <t>BN/02/0076/C</t>
  </si>
  <si>
    <t>BN/02/0079</t>
  </si>
  <si>
    <t>BN/02/0079/C</t>
  </si>
  <si>
    <t>BN/02/1036</t>
  </si>
  <si>
    <t>BN/02/1036/C</t>
  </si>
  <si>
    <t>BN/02/1037</t>
  </si>
  <si>
    <t>BN/02/1037/C</t>
  </si>
  <si>
    <t>BN/02/1040</t>
  </si>
  <si>
    <t>BN/02/1040/C</t>
  </si>
  <si>
    <t>BN/02/1053</t>
  </si>
  <si>
    <t>BN/02/1053/C</t>
  </si>
  <si>
    <t>BN/03/0088</t>
  </si>
  <si>
    <t>BN/03/0088/C</t>
  </si>
  <si>
    <t>BN/03/0089</t>
  </si>
  <si>
    <t>BN/03/0089/C</t>
  </si>
  <si>
    <t>BN/03/0090</t>
  </si>
  <si>
    <t>BN/03/0090/C</t>
  </si>
  <si>
    <t>BN/03/0092</t>
  </si>
  <si>
    <t>BN/03/0092/C</t>
  </si>
  <si>
    <t>BN/03/0095</t>
  </si>
  <si>
    <t>BN/03/0095/C</t>
  </si>
  <si>
    <t>BN/03/0100</t>
  </si>
  <si>
    <t>BN/03/0100/C</t>
  </si>
  <si>
    <t>BN/03/0101</t>
  </si>
  <si>
    <t>BN/03/0101/C</t>
  </si>
  <si>
    <t>BN/03/0102</t>
  </si>
  <si>
    <t>BN/03/0102/C</t>
  </si>
  <si>
    <t>BN/03/0103</t>
  </si>
  <si>
    <t>BN/03/0103/C</t>
  </si>
  <si>
    <t>BN/03/0106</t>
  </si>
  <si>
    <t>BN/03/0106/C</t>
  </si>
  <si>
    <t>BN/03/0110</t>
  </si>
  <si>
    <t>BN/03/0110/C</t>
  </si>
  <si>
    <t>BN/03/0115</t>
  </si>
  <si>
    <t>BN/03/0115/C</t>
  </si>
  <si>
    <t>BN/03/0176</t>
  </si>
  <si>
    <t>BN/03/0176/C</t>
  </si>
  <si>
    <t>BN/03/0180</t>
  </si>
  <si>
    <t>BN/03/0180/C</t>
  </si>
  <si>
    <t>BN/03/0185</t>
  </si>
  <si>
    <t>BN/03/0185/C</t>
  </si>
  <si>
    <t>BN/03/0186</t>
  </si>
  <si>
    <t>BN/03/0186/C</t>
  </si>
  <si>
    <t>BN/03/0187</t>
  </si>
  <si>
    <t>BN/03/0187/C</t>
  </si>
  <si>
    <t>BN/03/0188</t>
  </si>
  <si>
    <t>BN/03/0188/C</t>
  </si>
  <si>
    <t>BN/04/0120</t>
  </si>
  <si>
    <t>BN/04/0120/C1</t>
  </si>
  <si>
    <t>BN/04/0120/C2</t>
  </si>
  <si>
    <t>BN/04/0121</t>
  </si>
  <si>
    <t>BN/04/0121/C</t>
  </si>
  <si>
    <t>BN/04/0123</t>
  </si>
  <si>
    <t>BN/04/0123/C</t>
  </si>
  <si>
    <t>BN/04/0125</t>
  </si>
  <si>
    <t>BN/04/0125/C1</t>
  </si>
  <si>
    <t>BN/04/0125/C2</t>
  </si>
  <si>
    <t>BN/04/0125/C3</t>
  </si>
  <si>
    <t>BN/04/0128</t>
  </si>
  <si>
    <t>BN/04/0128/C</t>
  </si>
  <si>
    <t>BN/04/0129</t>
  </si>
  <si>
    <t>BN/04/0129/C</t>
  </si>
  <si>
    <t>BN/04/0130</t>
  </si>
  <si>
    <t>BN/04/0130/C</t>
  </si>
  <si>
    <t>BN/04/0132</t>
  </si>
  <si>
    <t>BN/04/0132/C</t>
  </si>
  <si>
    <t>BN/04/0133</t>
  </si>
  <si>
    <t>BN/04/0133/C</t>
  </si>
  <si>
    <t>BN/04/0135</t>
  </si>
  <si>
    <t>BN/04/0135/C</t>
  </si>
  <si>
    <t>BN/04/0138</t>
  </si>
  <si>
    <t>BN/04/0138/C</t>
  </si>
  <si>
    <t>BN/04/0142</t>
  </si>
  <si>
    <t>BN/04/0142/C</t>
  </si>
  <si>
    <t>BN/04/0143</t>
  </si>
  <si>
    <t>BN/04/0143/C</t>
  </si>
  <si>
    <t>BN/04/0148</t>
  </si>
  <si>
    <t>BN/04/0148/C</t>
  </si>
  <si>
    <t>BN/04/0153</t>
  </si>
  <si>
    <t>BN/04/0153/C</t>
  </si>
  <si>
    <t>BN/04/0154</t>
  </si>
  <si>
    <t>BN/04/0154/C</t>
  </si>
  <si>
    <t>BN/04/0156</t>
  </si>
  <si>
    <t>BN/04/0156/C</t>
  </si>
  <si>
    <t>BN/04/0157</t>
  </si>
  <si>
    <t>BN/04/0157/C</t>
  </si>
  <si>
    <t>BN/04/1108</t>
  </si>
  <si>
    <t>BN/04/1108/C</t>
  </si>
  <si>
    <t>BN/05/0158</t>
  </si>
  <si>
    <t>BN/05/0158/C</t>
  </si>
  <si>
    <t>BN/05/0169</t>
  </si>
  <si>
    <t>BN/05/0169/C</t>
  </si>
  <si>
    <t>BN/05/0170</t>
  </si>
  <si>
    <t>BN/05/0170/C</t>
  </si>
  <si>
    <t>BN/05/0171</t>
  </si>
  <si>
    <t>BN/05/0171/C</t>
  </si>
  <si>
    <t>BN/05/0173</t>
  </si>
  <si>
    <t>BN/05/0173/C</t>
  </si>
  <si>
    <t>BN/05/0192</t>
  </si>
  <si>
    <t>BN/05/0192/C</t>
  </si>
  <si>
    <t>BN/05/0194</t>
  </si>
  <si>
    <t>BN/05/0194/C</t>
  </si>
  <si>
    <t>BN/05/0196</t>
  </si>
  <si>
    <t>BN/05/0196/C1</t>
  </si>
  <si>
    <t>BN/05/0196/C2</t>
  </si>
  <si>
    <t>BN/05/0197</t>
  </si>
  <si>
    <t>BN/05/0197/C</t>
  </si>
  <si>
    <t>BN/05/0202</t>
  </si>
  <si>
    <t>BN/05/0202/C</t>
  </si>
  <si>
    <t>BN/05/0955</t>
  </si>
  <si>
    <t>BN/05/0955/C1</t>
  </si>
  <si>
    <t>BN/05/0955/C2</t>
  </si>
  <si>
    <t>BN/05/1077</t>
  </si>
  <si>
    <t>BN/05/1077/C</t>
  </si>
  <si>
    <t>BN/06/0206</t>
  </si>
  <si>
    <t>BN/06/0206/C</t>
  </si>
  <si>
    <t>BN/06/0210</t>
  </si>
  <si>
    <t>BN/06/0210/C</t>
  </si>
  <si>
    <t>BN/06/0215</t>
  </si>
  <si>
    <t>BN/06/0215/C</t>
  </si>
  <si>
    <t>BN/06/0218</t>
  </si>
  <si>
    <t>BN/06/0218/C</t>
  </si>
  <si>
    <t>BN/06/0222</t>
  </si>
  <si>
    <t>BN/06/0222/C</t>
  </si>
  <si>
    <t>BN/06/0224</t>
  </si>
  <si>
    <t>BN/06/0224/C</t>
  </si>
  <si>
    <t>BN/06/0233</t>
  </si>
  <si>
    <t>BN/06/0233/C</t>
  </si>
  <si>
    <t>BN/06/0236</t>
  </si>
  <si>
    <t>BN/06/0236/C1</t>
  </si>
  <si>
    <t>BN/06/0236/C2</t>
  </si>
  <si>
    <t>BN/06/0236/C3</t>
  </si>
  <si>
    <t>BN/06/0237</t>
  </si>
  <si>
    <t>BN/06/0237/C1</t>
  </si>
  <si>
    <t>BN/06/0237/C2</t>
  </si>
  <si>
    <t>BN/06/0239</t>
  </si>
  <si>
    <t>BN/06/0239/C</t>
  </si>
  <si>
    <t>BN/06/0240</t>
  </si>
  <si>
    <t>BN/06/0240/C</t>
  </si>
  <si>
    <t>BN/06/0353</t>
  </si>
  <si>
    <t>BN/06/0353/C</t>
  </si>
  <si>
    <t>BN/06/0356</t>
  </si>
  <si>
    <t>BN/06/0356/C</t>
  </si>
  <si>
    <t>BN/06/0357</t>
  </si>
  <si>
    <t>BN/06/0357/C</t>
  </si>
  <si>
    <t>BN/06/0358</t>
  </si>
  <si>
    <t>BN/06/0358/C</t>
  </si>
  <si>
    <t>BN/07/0255</t>
  </si>
  <si>
    <t>BN/07/0255/C</t>
  </si>
  <si>
    <t>BN/07/0256</t>
  </si>
  <si>
    <t>BN/07/0256/C</t>
  </si>
  <si>
    <t>BN/07/0257</t>
  </si>
  <si>
    <t>BN/07/0257/C</t>
  </si>
  <si>
    <t>BN/07/0293</t>
  </si>
  <si>
    <t>BN/07/0293/C1</t>
  </si>
  <si>
    <t>BN/07/0293/C2</t>
  </si>
  <si>
    <t>BN/07/0297</t>
  </si>
  <si>
    <t>BN/07/0297/C</t>
  </si>
  <si>
    <t>BN/07/0301</t>
  </si>
  <si>
    <t>BN/07/0301/C</t>
  </si>
  <si>
    <t>BN/09/0310</t>
  </si>
  <si>
    <t>BN/09/0310/C</t>
  </si>
  <si>
    <t>BN/09/0311</t>
  </si>
  <si>
    <t>BN/09/0311/C</t>
  </si>
  <si>
    <t>BN/09/0312</t>
  </si>
  <si>
    <t>BN/09/0312/C</t>
  </si>
  <si>
    <t>BN/09/0313</t>
  </si>
  <si>
    <t>BN/09/0313/C</t>
  </si>
  <si>
    <t>BN/09/0314</t>
  </si>
  <si>
    <t>BN/09/0314/C</t>
  </si>
  <si>
    <t>BN/09/0316</t>
  </si>
  <si>
    <t>BN/09/0316/C</t>
  </si>
  <si>
    <t>BN/09/0322</t>
  </si>
  <si>
    <t>BN/09/0322/C</t>
  </si>
  <si>
    <t>BN/09/0323</t>
  </si>
  <si>
    <t>BN/09/0323/C</t>
  </si>
  <si>
    <t>BN/09/0326</t>
  </si>
  <si>
    <t>BN/09/0326/C1</t>
  </si>
  <si>
    <t>BN/09/0326/C2</t>
  </si>
  <si>
    <t>BN/09/0336</t>
  </si>
  <si>
    <t>BN/09/0336/C1</t>
  </si>
  <si>
    <t>BN/09/0336/C2</t>
  </si>
  <si>
    <t>BN/09/0336/C3</t>
  </si>
  <si>
    <t>BN/09/0336/C4</t>
  </si>
  <si>
    <t>BN/09/0339</t>
  </si>
  <si>
    <t>BN/09/0339/C</t>
  </si>
  <si>
    <t>BN/09/0343</t>
  </si>
  <si>
    <t>BN/09/0343/C</t>
  </si>
  <si>
    <t>BN/09/0345</t>
  </si>
  <si>
    <t>BN/09/0345/C</t>
  </si>
  <si>
    <t>BN/09/0348</t>
  </si>
  <si>
    <t>BN/09/0348/C</t>
  </si>
  <si>
    <t>BN/09/0351</t>
  </si>
  <si>
    <t>BN/09/0351/C</t>
  </si>
  <si>
    <t>BN/11/0371</t>
  </si>
  <si>
    <t>BN/11/0371/C</t>
  </si>
  <si>
    <t>BN/11/0374</t>
  </si>
  <si>
    <t>BN/11/0374/C</t>
  </si>
  <si>
    <t>BN/11/0376</t>
  </si>
  <si>
    <t>BN/11/0376/C</t>
  </si>
  <si>
    <t>BN/11/0377</t>
  </si>
  <si>
    <t>BN/11/0377/C</t>
  </si>
  <si>
    <t>BN/11/0389</t>
  </si>
  <si>
    <t>BN/11/0389/C</t>
  </si>
  <si>
    <t>BN/11/0445</t>
  </si>
  <si>
    <t>BN/11/0445/C</t>
  </si>
  <si>
    <t>BN/11/0448</t>
  </si>
  <si>
    <t>BN/11/0448/C</t>
  </si>
  <si>
    <t>BN/11/0455</t>
  </si>
  <si>
    <t>BN/11/0455/C</t>
  </si>
  <si>
    <t>BN/14/0520</t>
  </si>
  <si>
    <t>BN/14/0520/C</t>
  </si>
  <si>
    <t>BN/14/0537</t>
  </si>
  <si>
    <t>BN/14/0537/C</t>
  </si>
  <si>
    <t>BN/14/0540</t>
  </si>
  <si>
    <t>BN/14/0540/C</t>
  </si>
  <si>
    <t>BN/14/0550</t>
  </si>
  <si>
    <t>BN/14/0550/C</t>
  </si>
  <si>
    <t>BN/14/0552</t>
  </si>
  <si>
    <t>BN/14/0552/C</t>
  </si>
  <si>
    <t>BN/14/0553</t>
  </si>
  <si>
    <t>BN/14/0553/C</t>
  </si>
  <si>
    <t>BN/14/0557</t>
  </si>
  <si>
    <t>BN/14/0557/C</t>
  </si>
  <si>
    <t>BN/14/1105</t>
  </si>
  <si>
    <t>BN/14/1105/C1</t>
  </si>
  <si>
    <t>BN/14/1105/C2</t>
  </si>
  <si>
    <t>BN/14/1106</t>
  </si>
  <si>
    <t>BN/14/1106/C</t>
  </si>
  <si>
    <t>BN/16/0809</t>
  </si>
  <si>
    <t>BN/16/0809/C</t>
  </si>
  <si>
    <t>BN/16/0811</t>
  </si>
  <si>
    <t>BN/16/0811/C</t>
  </si>
  <si>
    <t>BN/16/0812</t>
  </si>
  <si>
    <t>BN/16/0812/C</t>
  </si>
  <si>
    <t>BN/16/0815</t>
  </si>
  <si>
    <t>BN/16/0815/C</t>
  </si>
  <si>
    <t>BN/16/0820</t>
  </si>
  <si>
    <t>BN/16/0820/C</t>
  </si>
  <si>
    <t>BN/16/0841</t>
  </si>
  <si>
    <t>BN/16/0841/C</t>
  </si>
  <si>
    <t>BN/16/0844</t>
  </si>
  <si>
    <t>BN/16/0844/C</t>
  </si>
  <si>
    <t>BN/16/0854</t>
  </si>
  <si>
    <t>BN/16/0854/C</t>
  </si>
  <si>
    <t>BN/16/0863</t>
  </si>
  <si>
    <t>BN/16/0863/C</t>
  </si>
  <si>
    <t>BN/17/0898</t>
  </si>
  <si>
    <t>BN/17/0898/C</t>
  </si>
  <si>
    <t>BN/17/0899</t>
  </si>
  <si>
    <t>BN/17/0899/C</t>
  </si>
  <si>
    <t>BN/17/0905</t>
  </si>
  <si>
    <t>BN/17/0905/C</t>
  </si>
  <si>
    <t>BN/17/0907</t>
  </si>
  <si>
    <t>BN/17/0907/C</t>
  </si>
  <si>
    <t>BN/17/0908</t>
  </si>
  <si>
    <t>BN/17/0908/C</t>
  </si>
  <si>
    <t>BN/17/0918</t>
  </si>
  <si>
    <t>BN/17/0918/C</t>
  </si>
  <si>
    <t>BN/17/0921</t>
  </si>
  <si>
    <t>BN/17/0921/C1</t>
  </si>
  <si>
    <t>BN/17/0921/C2</t>
  </si>
  <si>
    <t>BN/17/0926</t>
  </si>
  <si>
    <t>BN/17/0926/C</t>
  </si>
  <si>
    <t>BN/17/0927</t>
  </si>
  <si>
    <t>BN/17/0927/C</t>
  </si>
  <si>
    <t>BN/17/0931</t>
  </si>
  <si>
    <t>BN/17/0931/C</t>
  </si>
  <si>
    <t>BN/17/0932</t>
  </si>
  <si>
    <t>BN/17/0932/C</t>
  </si>
  <si>
    <t>BN/17/0933</t>
  </si>
  <si>
    <t>BN/17/0933/C</t>
  </si>
  <si>
    <t>BN/17/0935</t>
  </si>
  <si>
    <t>BN/17/0935/C</t>
  </si>
  <si>
    <t>BN/17/0943</t>
  </si>
  <si>
    <t>BN/17/0943/C</t>
  </si>
  <si>
    <t>BN/18/0962</t>
  </si>
  <si>
    <t>BN/18/0962/C</t>
  </si>
  <si>
    <t>BN/18/0964</t>
  </si>
  <si>
    <t>BN/18/0964/C</t>
  </si>
  <si>
    <t>BN/18/0967</t>
  </si>
  <si>
    <t>BN/18/0967/C</t>
  </si>
  <si>
    <t>BN/18/0973</t>
  </si>
  <si>
    <t>BN/18/0973/C</t>
  </si>
  <si>
    <t>BN/18/0981</t>
  </si>
  <si>
    <t>BN/18/0981/C</t>
  </si>
  <si>
    <t>BN/18/0982</t>
  </si>
  <si>
    <t>BN/18/0982/C</t>
  </si>
  <si>
    <t>BN/18/0983</t>
  </si>
  <si>
    <t>BN/18/0983/C</t>
  </si>
  <si>
    <t>BN/18/0984</t>
  </si>
  <si>
    <t>BN/18/0984/C</t>
  </si>
  <si>
    <t>BN/18/0985</t>
  </si>
  <si>
    <t>BN/18/0985/C</t>
  </si>
  <si>
    <t>BN/18/0989</t>
  </si>
  <si>
    <t>BN/18/0989/C</t>
  </si>
  <si>
    <t>BN/18/0990</t>
  </si>
  <si>
    <t>BN/18/0990/C</t>
  </si>
  <si>
    <t>BN/19/0993</t>
  </si>
  <si>
    <t>BN/19/0993/C</t>
  </si>
  <si>
    <t>BN/19/0995</t>
  </si>
  <si>
    <t>BN/19/0995/C</t>
  </si>
  <si>
    <t>BN/19/0998</t>
  </si>
  <si>
    <t>BN/19/0998/C</t>
  </si>
  <si>
    <t>BN/19/0999</t>
  </si>
  <si>
    <t>BN/19/0999/C</t>
  </si>
  <si>
    <t>BN/19/1000</t>
  </si>
  <si>
    <t>BN/19/1000/C</t>
  </si>
  <si>
    <t>BN/19/1002</t>
  </si>
  <si>
    <t>BN/19/1002/C</t>
  </si>
  <si>
    <t>BN/19/1008</t>
  </si>
  <si>
    <t>BN/19/1008/C</t>
  </si>
  <si>
    <t>BN/19/1009</t>
  </si>
  <si>
    <t>BN/19/1009/C</t>
  </si>
  <si>
    <t>BN/19/1012</t>
  </si>
  <si>
    <t>BN/19/1012/C</t>
  </si>
  <si>
    <t>BN/19/1014</t>
  </si>
  <si>
    <t>BN/19/1014/C</t>
  </si>
  <si>
    <t>BN/19/1021</t>
  </si>
  <si>
    <t>BN/19/1021/C</t>
  </si>
  <si>
    <t>BN/19/1022</t>
  </si>
  <si>
    <t>BN/19/1022/C</t>
  </si>
  <si>
    <t>BN/19/1023</t>
  </si>
  <si>
    <t>BN/19/1023/C</t>
  </si>
  <si>
    <t>BN/20/0546</t>
  </si>
  <si>
    <t>BN/20/0546/C</t>
  </si>
  <si>
    <t>BN/20/0548</t>
  </si>
  <si>
    <t>BN/20/0548/C</t>
  </si>
  <si>
    <t>BN/20/1086</t>
  </si>
  <si>
    <t>BN/20/1086/C</t>
  </si>
  <si>
    <t>BN/20/1088</t>
  </si>
  <si>
    <t>BN/20/1088/C</t>
  </si>
  <si>
    <t>BN/20/1096</t>
  </si>
  <si>
    <t>BN/20/1096/C</t>
  </si>
  <si>
    <t>BN/20/1097</t>
  </si>
  <si>
    <t>BN/20/1097/C</t>
  </si>
  <si>
    <t>BN/21/0558</t>
  </si>
  <si>
    <t>BN/21/0558/C</t>
  </si>
  <si>
    <t>BN/21/0575</t>
  </si>
  <si>
    <t>BN/21/0575/C</t>
  </si>
  <si>
    <t>BN/21/0578</t>
  </si>
  <si>
    <t>BN/21/0578/C</t>
  </si>
  <si>
    <t>BN/21/0579</t>
  </si>
  <si>
    <t>BN/21/0579/C</t>
  </si>
  <si>
    <t>BN/21/0580</t>
  </si>
  <si>
    <t>BN/21/0580/C</t>
  </si>
  <si>
    <t>BN/21/0584</t>
  </si>
  <si>
    <t>BN/21/0584/C</t>
  </si>
  <si>
    <t>BN/21/0587</t>
  </si>
  <si>
    <t>BN/21/0587/C</t>
  </si>
  <si>
    <t>BN/21/0801</t>
  </si>
  <si>
    <t>BN/21/0801/C</t>
  </si>
  <si>
    <t>BN/21/1059</t>
  </si>
  <si>
    <t>BN/21/1059/C</t>
  </si>
  <si>
    <t>BN/21/1065</t>
  </si>
  <si>
    <t>BN/21/1065/C</t>
  </si>
  <si>
    <t>BN/21/1071</t>
  </si>
  <si>
    <t>BN/21/1071/C</t>
  </si>
  <si>
    <t>BN/22/0591</t>
  </si>
  <si>
    <t>BN/22/0591/C1</t>
  </si>
  <si>
    <t>BN/22/0591/C2</t>
  </si>
  <si>
    <t>BN/22/0591/C3</t>
  </si>
  <si>
    <t>BN/22/0594</t>
  </si>
  <si>
    <t>BN/22/0594/C</t>
  </si>
  <si>
    <t>BN/22/0599</t>
  </si>
  <si>
    <t>BN/22/0599/C</t>
  </si>
  <si>
    <t>BN/22/0621</t>
  </si>
  <si>
    <t>BN/22/0621/C1</t>
  </si>
  <si>
    <t>BN/22/0621/C2</t>
  </si>
  <si>
    <t>BN/22/0622</t>
  </si>
  <si>
    <t>BN/22/0622/C</t>
  </si>
  <si>
    <t>BN/22/0629</t>
  </si>
  <si>
    <t>BN/22/0629/C</t>
  </si>
  <si>
    <t>BN/22/0631</t>
  </si>
  <si>
    <t>BN/22/0631/C</t>
  </si>
  <si>
    <t>BN/22/0632</t>
  </si>
  <si>
    <t>BN/22/0632/C</t>
  </si>
  <si>
    <t>BN/22/0633</t>
  </si>
  <si>
    <t>BN/22/0633/C</t>
  </si>
  <si>
    <t>BN/22/0634</t>
  </si>
  <si>
    <t>BN/22/0634/C</t>
  </si>
  <si>
    <t>BN/22/0646</t>
  </si>
  <si>
    <t>BN/22/0646/C</t>
  </si>
  <si>
    <t>BN/22/0651</t>
  </si>
  <si>
    <t>BN/22/0651/C</t>
  </si>
  <si>
    <t>BN/22/0652</t>
  </si>
  <si>
    <t>BN/22/0652/C</t>
  </si>
  <si>
    <t>BN/22/0653</t>
  </si>
  <si>
    <t>BN/22/0653/C1</t>
  </si>
  <si>
    <t>BN/22/0653/C2</t>
  </si>
  <si>
    <t>BN/22/0654</t>
  </si>
  <si>
    <t>BN/22/0654/C1</t>
  </si>
  <si>
    <t>BN/22/0654/C2</t>
  </si>
  <si>
    <t>BN/22/0667</t>
  </si>
  <si>
    <t>BN/22/0667/C</t>
  </si>
  <si>
    <t>BN/22/0710</t>
  </si>
  <si>
    <t>BN/22/0710/C</t>
  </si>
  <si>
    <t>BN/22/0718</t>
  </si>
  <si>
    <t>BN/22/0718/C</t>
  </si>
  <si>
    <t>BN/22/0719</t>
  </si>
  <si>
    <t>BN/22/0719/C</t>
  </si>
  <si>
    <t>BN/22/0720</t>
  </si>
  <si>
    <t>BN/22/0720/C</t>
  </si>
  <si>
    <t>BN/22/0732</t>
  </si>
  <si>
    <t>BN/22/0732/C</t>
  </si>
  <si>
    <t>BN/22/0734</t>
  </si>
  <si>
    <t>BN/22/0734/C</t>
  </si>
  <si>
    <t>SM/01/006</t>
  </si>
  <si>
    <t>SM/01/006/C</t>
  </si>
  <si>
    <t>SM/01/008</t>
  </si>
  <si>
    <t>SM/01/008/C</t>
  </si>
  <si>
    <t>SM/01/015</t>
  </si>
  <si>
    <t>SM/01/015/C</t>
  </si>
  <si>
    <t>SM/01/017</t>
  </si>
  <si>
    <t>SM/01/017/C</t>
  </si>
  <si>
    <t>SM/01/022</t>
  </si>
  <si>
    <t>SM/01/022/C</t>
  </si>
  <si>
    <t>SM/01/031</t>
  </si>
  <si>
    <t>SM/01/031/C</t>
  </si>
  <si>
    <t>SM/01/033</t>
  </si>
  <si>
    <t>SM/01/033/C</t>
  </si>
  <si>
    <t>SM/01/983</t>
  </si>
  <si>
    <t>SM/01/983/C</t>
  </si>
  <si>
    <t>SM/02/040</t>
  </si>
  <si>
    <t>SM/02/040/C</t>
  </si>
  <si>
    <t>SM/02/041</t>
  </si>
  <si>
    <t>SM/02/041/C</t>
  </si>
  <si>
    <t>SM/02/042</t>
  </si>
  <si>
    <t>SM/02/042/C</t>
  </si>
  <si>
    <t>SM/02/051</t>
  </si>
  <si>
    <t>SM/02/051/C</t>
  </si>
  <si>
    <t>SM/02/054</t>
  </si>
  <si>
    <t>SM/02/054/C</t>
  </si>
  <si>
    <t>SM/02/060</t>
  </si>
  <si>
    <t>SM/02/060/C</t>
  </si>
  <si>
    <t>SM/02/062</t>
  </si>
  <si>
    <t>SM/02/062/C</t>
  </si>
  <si>
    <t>SM/02/063</t>
  </si>
  <si>
    <t>SM/02/063/C</t>
  </si>
  <si>
    <t>SM/02/064</t>
  </si>
  <si>
    <t>SM/02/064/C</t>
  </si>
  <si>
    <t>SM/02/069</t>
  </si>
  <si>
    <t>SM/02/069/C</t>
  </si>
  <si>
    <t>SM/02/070</t>
  </si>
  <si>
    <t>SM/02/070/C</t>
  </si>
  <si>
    <t>SM/02/072</t>
  </si>
  <si>
    <t>SM/02/072/C</t>
  </si>
  <si>
    <t>SM/02/073</t>
  </si>
  <si>
    <t>SM/02/073/C</t>
  </si>
  <si>
    <t>SM/02/075</t>
  </si>
  <si>
    <t>SM/02/075/C</t>
  </si>
  <si>
    <t>SM/02/076</t>
  </si>
  <si>
    <t>SM/02/076/C</t>
  </si>
  <si>
    <t>SM/02/078</t>
  </si>
  <si>
    <t>SM/02/078/C</t>
  </si>
  <si>
    <t>SM/02/080</t>
  </si>
  <si>
    <t>SM/02/080/C</t>
  </si>
  <si>
    <t>SM/02/081</t>
  </si>
  <si>
    <t>SM/02/081/C</t>
  </si>
  <si>
    <t>SM/02/095</t>
  </si>
  <si>
    <t>SM/02/095/C</t>
  </si>
  <si>
    <t>SM/03/104</t>
  </si>
  <si>
    <t>SM/03/104/C</t>
  </si>
  <si>
    <t>SM/03/108</t>
  </si>
  <si>
    <t>SM/03/108/C</t>
  </si>
  <si>
    <t>SM/03/109</t>
  </si>
  <si>
    <t>SM/03/109/C</t>
  </si>
  <si>
    <t>SM/03/110</t>
  </si>
  <si>
    <t>SM/03/110/C</t>
  </si>
  <si>
    <t>SM/03/111</t>
  </si>
  <si>
    <t>SM/03/111/C</t>
  </si>
  <si>
    <t>SM/03/125</t>
  </si>
  <si>
    <t>SM/03/125/C</t>
  </si>
  <si>
    <t>SM/03/126</t>
  </si>
  <si>
    <t>SM/03/126/C</t>
  </si>
  <si>
    <t>SM/03/143</t>
  </si>
  <si>
    <t>SM/03/143/C</t>
  </si>
  <si>
    <t>SM/03/147</t>
  </si>
  <si>
    <t>SM/03/147/C</t>
  </si>
  <si>
    <t>SM/03/148</t>
  </si>
  <si>
    <t>SM/03/148/C</t>
  </si>
  <si>
    <t>SM/03/155</t>
  </si>
  <si>
    <t>SM/03/155/C</t>
  </si>
  <si>
    <t>SM/04/163</t>
  </si>
  <si>
    <t>SM/04/163/C</t>
  </si>
  <si>
    <t>SM/04/164</t>
  </si>
  <si>
    <t>SM/04/164/C</t>
  </si>
  <si>
    <t>SM/04/174</t>
  </si>
  <si>
    <t>SM/04/174/C</t>
  </si>
  <si>
    <t>SM/04/175</t>
  </si>
  <si>
    <t>SM/04/175/C</t>
  </si>
  <si>
    <t>SM/04/181</t>
  </si>
  <si>
    <t>SM/04/181/C</t>
  </si>
  <si>
    <t>SM/04/182</t>
  </si>
  <si>
    <t>SM/04/182/C</t>
  </si>
  <si>
    <t>SM/04/184</t>
  </si>
  <si>
    <t>SM/04/184/C</t>
  </si>
  <si>
    <t>SM/04/185</t>
  </si>
  <si>
    <t>SM/04/185/C</t>
  </si>
  <si>
    <t>SM/04/187</t>
  </si>
  <si>
    <t>SM/04/187/C</t>
  </si>
  <si>
    <t>SM/04/190</t>
  </si>
  <si>
    <t>SM/04/190/C</t>
  </si>
  <si>
    <t>SM/04/194</t>
  </si>
  <si>
    <t>SM/04/194/C</t>
  </si>
  <si>
    <t>SM/04/205</t>
  </si>
  <si>
    <t>SM/04/205/C</t>
  </si>
  <si>
    <t>SM/04/207</t>
  </si>
  <si>
    <t>SM/04/207/C</t>
  </si>
  <si>
    <t>SM/04/208</t>
  </si>
  <si>
    <t>SM/04/208/C</t>
  </si>
  <si>
    <t>SM/04/905</t>
  </si>
  <si>
    <t>SM/04/905/C</t>
  </si>
  <si>
    <t>SM/04/906</t>
  </si>
  <si>
    <t>SM/04/906/C</t>
  </si>
  <si>
    <t>SM/04/907</t>
  </si>
  <si>
    <t>SM/04/907/C</t>
  </si>
  <si>
    <t>SM/04/991</t>
  </si>
  <si>
    <t>SM/04/991/C</t>
  </si>
  <si>
    <t>SM/04/992</t>
  </si>
  <si>
    <t>SM/04/992/C</t>
  </si>
  <si>
    <t>SM/04/993</t>
  </si>
  <si>
    <t>SM/04/993/C</t>
  </si>
  <si>
    <t>SM/04/998</t>
  </si>
  <si>
    <t>SM/04/998/C</t>
  </si>
  <si>
    <t>SM/05/214</t>
  </si>
  <si>
    <t>SM/05/214/C</t>
  </si>
  <si>
    <t>SM/05/216</t>
  </si>
  <si>
    <t>SM/05/216/C</t>
  </si>
  <si>
    <t>SM/05/232</t>
  </si>
  <si>
    <t>SM/05/232/C</t>
  </si>
  <si>
    <t>SM/06/260</t>
  </si>
  <si>
    <t>SM/06/260/C</t>
  </si>
  <si>
    <t>SM/06/263</t>
  </si>
  <si>
    <t>SM/06/263/C</t>
  </si>
  <si>
    <t>SM/06/267</t>
  </si>
  <si>
    <t>SM/06/267/C</t>
  </si>
  <si>
    <t>SM/06/268</t>
  </si>
  <si>
    <t>SM/06/268/C</t>
  </si>
  <si>
    <t>SM/06/269</t>
  </si>
  <si>
    <t>SM/06/269/C</t>
  </si>
  <si>
    <t>SM/06/275</t>
  </si>
  <si>
    <t>SM/06/275/C</t>
  </si>
  <si>
    <t>SM/06/276</t>
  </si>
  <si>
    <t>SM/06/276/C</t>
  </si>
  <si>
    <t>SM/06/277</t>
  </si>
  <si>
    <t>SM/06/277/C</t>
  </si>
  <si>
    <t>SM/06/283</t>
  </si>
  <si>
    <t>SM/06/283/C</t>
  </si>
  <si>
    <t>SM/06/289</t>
  </si>
  <si>
    <t>SM/06/289/C</t>
  </si>
  <si>
    <t>SM/06/294</t>
  </si>
  <si>
    <t>SM/06/294/C</t>
  </si>
  <si>
    <t>SM/06/296</t>
  </si>
  <si>
    <t>SM/06/296/C</t>
  </si>
  <si>
    <t>SM/06/297</t>
  </si>
  <si>
    <t>SM/06/297/C</t>
  </si>
  <si>
    <t>SM/06/300</t>
  </si>
  <si>
    <t>SM/06/300/C</t>
  </si>
  <si>
    <t>SM/06/303</t>
  </si>
  <si>
    <t>SM/06/303/C</t>
  </si>
  <si>
    <t>SM/06/306</t>
  </si>
  <si>
    <t>SM/06/306/C</t>
  </si>
  <si>
    <t>SM/06/308</t>
  </si>
  <si>
    <t>SM/06/308/C</t>
  </si>
  <si>
    <t>SM/07/309</t>
  </si>
  <si>
    <t>SM/07/309/C</t>
  </si>
  <si>
    <t>SM/07/317</t>
  </si>
  <si>
    <t>SM/07/317/C</t>
  </si>
  <si>
    <t>SM/07/320</t>
  </si>
  <si>
    <t>SM/07/320/C</t>
  </si>
  <si>
    <t>SM/07/321</t>
  </si>
  <si>
    <t>SM/07/321/C</t>
  </si>
  <si>
    <t>SM/07/328</t>
  </si>
  <si>
    <t>SM/07/328/C</t>
  </si>
  <si>
    <t>SM/07/330</t>
  </si>
  <si>
    <t>SM/07/330/C</t>
  </si>
  <si>
    <t>SM/07/331</t>
  </si>
  <si>
    <t>SM/07/331/C1</t>
  </si>
  <si>
    <t>SM/07/331/C2</t>
  </si>
  <si>
    <t>SM/07/335</t>
  </si>
  <si>
    <t>SM/07/335/C</t>
  </si>
  <si>
    <t>SM/07/336</t>
  </si>
  <si>
    <t>SM/07/336/C</t>
  </si>
  <si>
    <t>SM/07/341</t>
  </si>
  <si>
    <t>SM/07/341/C</t>
  </si>
  <si>
    <t>SM/07/342</t>
  </si>
  <si>
    <t>SM/07/342/C1</t>
  </si>
  <si>
    <t>SM/07/342/C2</t>
  </si>
  <si>
    <t>SM/07/342/C3</t>
  </si>
  <si>
    <t>SM/07/346</t>
  </si>
  <si>
    <t>SM/07/346/C</t>
  </si>
  <si>
    <t>SM/07/347</t>
  </si>
  <si>
    <t>SM/07/347/C</t>
  </si>
  <si>
    <t>SM/07/348</t>
  </si>
  <si>
    <t>SM/07/348/C1</t>
  </si>
  <si>
    <t>SM/07/348/C2</t>
  </si>
  <si>
    <t>SM/07/355</t>
  </si>
  <si>
    <t>SM/07/355/C</t>
  </si>
  <si>
    <t>SM/07/357</t>
  </si>
  <si>
    <t>SM/07/357/C</t>
  </si>
  <si>
    <t>SM/08/369</t>
  </si>
  <si>
    <t>SM/08/369/C1</t>
  </si>
  <si>
    <t>SM/08/369/C2</t>
  </si>
  <si>
    <t>SM/08/371</t>
  </si>
  <si>
    <t>SM/08/371/C</t>
  </si>
  <si>
    <t>SM/08/376</t>
  </si>
  <si>
    <t>SM/08/376/C</t>
  </si>
  <si>
    <t>SM/08/378</t>
  </si>
  <si>
    <t>SM/08/378/C</t>
  </si>
  <si>
    <t>SM/08/379</t>
  </si>
  <si>
    <t>SM/08/379/C</t>
  </si>
  <si>
    <t>SM/08/381</t>
  </si>
  <si>
    <t>SM/08/381/C</t>
  </si>
  <si>
    <t>SM/08/384</t>
  </si>
  <si>
    <t>SM/08/384/C</t>
  </si>
  <si>
    <t>SM/08/385</t>
  </si>
  <si>
    <t>SM/08/385/C</t>
  </si>
  <si>
    <t>SM/08/388</t>
  </si>
  <si>
    <t>SM/08/388/C</t>
  </si>
  <si>
    <t>SM/08/391</t>
  </si>
  <si>
    <t>SM/08/391/C</t>
  </si>
  <si>
    <t>SM/08/392</t>
  </si>
  <si>
    <t>SM/08/392/C</t>
  </si>
  <si>
    <t>SM/08/393</t>
  </si>
  <si>
    <t>SM/08/393/C</t>
  </si>
  <si>
    <t>SM/08/394</t>
  </si>
  <si>
    <t>SM/08/394/C</t>
  </si>
  <si>
    <t>SM/08/397</t>
  </si>
  <si>
    <t>SM/08/397/C</t>
  </si>
  <si>
    <t>SM/08/402</t>
  </si>
  <si>
    <t>SM/08/402/C</t>
  </si>
  <si>
    <t>SM/08/984</t>
  </si>
  <si>
    <t>SM/08/984/C</t>
  </si>
  <si>
    <t>SM/08/985</t>
  </si>
  <si>
    <t>SM/08/985/C</t>
  </si>
  <si>
    <t>SM/08/989</t>
  </si>
  <si>
    <t>SM/08/989/C</t>
  </si>
  <si>
    <t>SM/09/404</t>
  </si>
  <si>
    <t>SM/09/404/C1</t>
  </si>
  <si>
    <t>SM/09/404/C2</t>
  </si>
  <si>
    <t>SM/09/406</t>
  </si>
  <si>
    <r>
      <t>SM/09/406/C</t>
    </r>
    <r>
      <rPr>
        <sz val="11"/>
        <color theme="1"/>
        <rFont val="Calibri"/>
        <family val="2"/>
        <scheme val="minor"/>
      </rPr>
      <t>1</t>
    </r>
  </si>
  <si>
    <t>SM/09/406/C2</t>
  </si>
  <si>
    <t>SM/09/407</t>
  </si>
  <si>
    <t>SM/09/407/C</t>
  </si>
  <si>
    <t>SM/09/409</t>
  </si>
  <si>
    <t>SM/09/409/C</t>
  </si>
  <si>
    <t>SM/09/411</t>
  </si>
  <si>
    <t>SM/09/411/C</t>
  </si>
  <si>
    <t>SM/09/412</t>
  </si>
  <si>
    <t>SM/09/412/C</t>
  </si>
  <si>
    <t>SM/09/413</t>
  </si>
  <si>
    <t>SM/09/413/C</t>
  </si>
  <si>
    <t>SM/09/415</t>
  </si>
  <si>
    <t>SM/09/415/C</t>
  </si>
  <si>
    <t>SM/09/416</t>
  </si>
  <si>
    <t>SM/09/416/C</t>
  </si>
  <si>
    <t>SM/09/417</t>
  </si>
  <si>
    <t>SM/09/417/C</t>
  </si>
  <si>
    <t>SM/09/418</t>
  </si>
  <si>
    <t>SM/09/418/C</t>
  </si>
  <si>
    <t>SM/09/421</t>
  </si>
  <si>
    <t>SM/09/421/C</t>
  </si>
  <si>
    <t>SM/09/423</t>
  </si>
  <si>
    <t>SM/09/423/C</t>
  </si>
  <si>
    <t>SM/09/425</t>
  </si>
  <si>
    <t>SM/09/425/C</t>
  </si>
  <si>
    <t>SM/09/427</t>
  </si>
  <si>
    <t>SM/09/427/C</t>
  </si>
  <si>
    <t>SM/09/435</t>
  </si>
  <si>
    <t>SM/09/435/C</t>
  </si>
  <si>
    <t>SM/09/436</t>
  </si>
  <si>
    <t>SM/09/436/C</t>
  </si>
  <si>
    <t>SM/09/439</t>
  </si>
  <si>
    <t>SM/09/439/C</t>
  </si>
  <si>
    <t>SM/09/444</t>
  </si>
  <si>
    <t>SM/09/444/C</t>
  </si>
  <si>
    <t>SM/09/445</t>
  </si>
  <si>
    <t>SM/09/445/C</t>
  </si>
  <si>
    <t>SM/09/446</t>
  </si>
  <si>
    <t>SM/09/446/C</t>
  </si>
  <si>
    <t>SM/09/447</t>
  </si>
  <si>
    <t>SM/09/447/C</t>
  </si>
  <si>
    <t>SM/09/448</t>
  </si>
  <si>
    <t>SM/09/448/C</t>
  </si>
  <si>
    <t>SM/09/450</t>
  </si>
  <si>
    <t>SM/09/450/C</t>
  </si>
  <si>
    <t>SM/09/452</t>
  </si>
  <si>
    <t>SM/09/452/C</t>
  </si>
  <si>
    <t>SM/09/453</t>
  </si>
  <si>
    <t>SM/09/453/C</t>
  </si>
  <si>
    <t>SM/09/454</t>
  </si>
  <si>
    <t>SM/09/454/C</t>
  </si>
  <si>
    <t>SM/09/455</t>
  </si>
  <si>
    <t>SM/09/455/C</t>
  </si>
  <si>
    <t>SM/09/457</t>
  </si>
  <si>
    <t>SM/09/457/C</t>
  </si>
  <si>
    <t>SM/09/463</t>
  </si>
  <si>
    <t>SM/09/463/C</t>
  </si>
  <si>
    <t>SM/09/973</t>
  </si>
  <si>
    <t>SM/09/973/C</t>
  </si>
  <si>
    <t>SM/10/464</t>
  </si>
  <si>
    <t>SM/10/464/C</t>
  </si>
  <si>
    <t>SM/10/465</t>
  </si>
  <si>
    <t>SM/10/465/C</t>
  </si>
  <si>
    <t>SM/10/469</t>
  </si>
  <si>
    <t>SM/10/469/C</t>
  </si>
  <si>
    <t>SM/10/470</t>
  </si>
  <si>
    <t>SM/10/470/C</t>
  </si>
  <si>
    <t>SM/10/471</t>
  </si>
  <si>
    <t>SM/10/471/C</t>
  </si>
  <si>
    <t>SM/10/477</t>
  </si>
  <si>
    <t>SM/10/477/C</t>
  </si>
  <si>
    <t>SM/10/478</t>
  </si>
  <si>
    <t>SM/10/478/C</t>
  </si>
  <si>
    <t>SM/10/484</t>
  </si>
  <si>
    <t>SM/10/484/C</t>
  </si>
  <si>
    <t>SM/10/486</t>
  </si>
  <si>
    <t>SM/10/486/C</t>
  </si>
  <si>
    <t>SM/10/489</t>
  </si>
  <si>
    <t>SM/10/489/C</t>
  </si>
  <si>
    <t>SM/10/491</t>
  </si>
  <si>
    <t>SM/10/491/C</t>
  </si>
  <si>
    <t>SM/10/492</t>
  </si>
  <si>
    <t>SM/10/492/C</t>
  </si>
  <si>
    <t>SM/10/493</t>
  </si>
  <si>
    <t>SM/10/493/C</t>
  </si>
  <si>
    <t>SM/10/494</t>
  </si>
  <si>
    <t>SM/10/494/C</t>
  </si>
  <si>
    <t>SM/10/495</t>
  </si>
  <si>
    <t>SM/10/495/C</t>
  </si>
  <si>
    <t>SM/10/496</t>
  </si>
  <si>
    <t>SM/10/496/C</t>
  </si>
  <si>
    <t>SM/10/499</t>
  </si>
  <si>
    <t>SM/10/499/C</t>
  </si>
  <si>
    <t>SM/10/500</t>
  </si>
  <si>
    <t>SM/10/500/C</t>
  </si>
  <si>
    <t>SM/10/506</t>
  </si>
  <si>
    <t>SM/10/506/C</t>
  </si>
  <si>
    <t>SM/10/507</t>
  </si>
  <si>
    <t>SM/10/507/C</t>
  </si>
  <si>
    <t>SM/10/508</t>
  </si>
  <si>
    <t>SM/10/508/C</t>
  </si>
  <si>
    <t>SM/10/689</t>
  </si>
  <si>
    <t>SM/10/689/C</t>
  </si>
  <si>
    <t>SM/10/691</t>
  </si>
  <si>
    <t>SM/10/691/C</t>
  </si>
  <si>
    <t>SM/10/692</t>
  </si>
  <si>
    <t>SM/10/692/C</t>
  </si>
  <si>
    <t>SM/10/695</t>
  </si>
  <si>
    <t>SM/10/695/C</t>
  </si>
  <si>
    <t>SM/10/696</t>
  </si>
  <si>
    <t>SM/10/696/C</t>
  </si>
  <si>
    <t>SM/10/698</t>
  </si>
  <si>
    <t>SM/10/698/C</t>
  </si>
  <si>
    <t>SM/10/700</t>
  </si>
  <si>
    <t>SM/10/700/C</t>
  </si>
  <si>
    <t>SM/10/701</t>
  </si>
  <si>
    <t>SM/10/701/C</t>
  </si>
  <si>
    <t>SM/10/702</t>
  </si>
  <si>
    <t>SM/10/702/C</t>
  </si>
  <si>
    <t>SM/10/704</t>
  </si>
  <si>
    <t>SM/10/704/C</t>
  </si>
  <si>
    <t>SM/10/706</t>
  </si>
  <si>
    <t>SM/10/706/C</t>
  </si>
  <si>
    <t>SM/10/903</t>
  </si>
  <si>
    <t>SM/10/903/C</t>
  </si>
  <si>
    <t>SM/10/981</t>
  </si>
  <si>
    <t>SM/10/981/C</t>
  </si>
  <si>
    <t>SM/11/512</t>
  </si>
  <si>
    <t>SM/11/512/C</t>
  </si>
  <si>
    <t>SM/11/513</t>
  </si>
  <si>
    <t>SM/11/513/C</t>
  </si>
  <si>
    <t>SM/11/514</t>
  </si>
  <si>
    <t>SM/11/514/C</t>
  </si>
  <si>
    <t>SM/11/515</t>
  </si>
  <si>
    <t>SM/11/515/C</t>
  </si>
  <si>
    <t>SM/11/516</t>
  </si>
  <si>
    <t>SM/11/516/C</t>
  </si>
  <si>
    <t>SM/11/517</t>
  </si>
  <si>
    <t>SM/11/517/C</t>
  </si>
  <si>
    <t>SM/11/519</t>
  </si>
  <si>
    <t>SM/11/519/C</t>
  </si>
  <si>
    <t>SM/11/520</t>
  </si>
  <si>
    <t>SM/11/520/C</t>
  </si>
  <si>
    <t>SM/11/524</t>
  </si>
  <si>
    <t>SM/11/524/C1</t>
  </si>
  <si>
    <t>SM/11/524/C2</t>
  </si>
  <si>
    <t>SM/11/524/C3</t>
  </si>
  <si>
    <t>SM/11/527</t>
  </si>
  <si>
    <t>SM/11/527/C</t>
  </si>
  <si>
    <t>SM/11/531</t>
  </si>
  <si>
    <t>SM/11/531/C</t>
  </si>
  <si>
    <t>SM/11/534</t>
  </si>
  <si>
    <t>SM/11/534/C</t>
  </si>
  <si>
    <t>SM/11/535</t>
  </si>
  <si>
    <t>SM/11/535/C</t>
  </si>
  <si>
    <t>SM/11/537</t>
  </si>
  <si>
    <t>SM/11/537/C</t>
  </si>
  <si>
    <t>SM/11/540</t>
  </si>
  <si>
    <t>SM/11/540/C</t>
  </si>
  <si>
    <t>SM/11/550</t>
  </si>
  <si>
    <t>SM/11/550/C</t>
  </si>
  <si>
    <t>SM/11/968</t>
  </si>
  <si>
    <t>SM/11/968/C</t>
  </si>
  <si>
    <t>SM/11/969</t>
  </si>
  <si>
    <t>SM/11/969/C</t>
  </si>
  <si>
    <t>SM/11/970</t>
  </si>
  <si>
    <t>SM/11/970/C</t>
  </si>
  <si>
    <t>SM/11/971</t>
  </si>
  <si>
    <t>SM/11/971/C</t>
  </si>
  <si>
    <t>SM/14/617</t>
  </si>
  <si>
    <t>SM/14/617/C</t>
  </si>
  <si>
    <t>SM/14/618</t>
  </si>
  <si>
    <t>SM/14/618/C</t>
  </si>
  <si>
    <t>SM/14/621</t>
  </si>
  <si>
    <t>SM/14/621/C</t>
  </si>
  <si>
    <t>SM/14/622</t>
  </si>
  <si>
    <t>SM/14/622/C</t>
  </si>
  <si>
    <t>SM/14/623</t>
  </si>
  <si>
    <t>SM/14/623/C</t>
  </si>
  <si>
    <t>SM/14/626</t>
  </si>
  <si>
    <t>SM/14/626/C</t>
  </si>
  <si>
    <t>SM/14/628</t>
  </si>
  <si>
    <t>SM/14/628/C</t>
  </si>
  <si>
    <t>SM/14/629</t>
  </si>
  <si>
    <t>SM/14/629/C</t>
  </si>
  <si>
    <t>SM/14/631</t>
  </si>
  <si>
    <t>SM/14/631/C</t>
  </si>
  <si>
    <t>SM/14/632</t>
  </si>
  <si>
    <t>SM/14/632/C</t>
  </si>
  <si>
    <t>SM/14/638</t>
  </si>
  <si>
    <t>SM/14/638/C</t>
  </si>
  <si>
    <t>SM/14/639</t>
  </si>
  <si>
    <t>SM/14/639/C</t>
  </si>
  <si>
    <t>SM/14/645</t>
  </si>
  <si>
    <t>SM/14/645/C</t>
  </si>
  <si>
    <t>SM/14/672</t>
  </si>
  <si>
    <t>SM/14/672/C</t>
  </si>
  <si>
    <t>SM/14/990</t>
  </si>
  <si>
    <t>SM/14/990/C</t>
  </si>
  <si>
    <t>SM/15/1000</t>
  </si>
  <si>
    <t>SM/15/1000/C</t>
  </si>
  <si>
    <t>SM/15/1002</t>
  </si>
  <si>
    <t>SM/15/1002/C</t>
  </si>
  <si>
    <t>SM/15/1003</t>
  </si>
  <si>
    <t>SM/15/1003/C</t>
  </si>
  <si>
    <t>SM/15/1004</t>
  </si>
  <si>
    <t>SM/15/1004/C</t>
  </si>
  <si>
    <t>SM/15/648</t>
  </si>
  <si>
    <t>SM/15/648/C</t>
  </si>
  <si>
    <t>SM/15/649</t>
  </si>
  <si>
    <t>SM/15/649/C</t>
  </si>
  <si>
    <t>SM/15/650</t>
  </si>
  <si>
    <t>SM/15/650/C</t>
  </si>
  <si>
    <t>SM/15/651</t>
  </si>
  <si>
    <t>SM/15/651/C</t>
  </si>
  <si>
    <t>SM/15/652</t>
  </si>
  <si>
    <t>SM/15/652/C</t>
  </si>
  <si>
    <t>SM/15/653</t>
  </si>
  <si>
    <t>SM/15/653/C</t>
  </si>
  <si>
    <t>SM/15/654</t>
  </si>
  <si>
    <t>SM/15/654/C</t>
  </si>
  <si>
    <t>SM/15/655</t>
  </si>
  <si>
    <t>SM/15/655/C</t>
  </si>
  <si>
    <t>SM/15/656</t>
  </si>
  <si>
    <t>SM/15/656/C</t>
  </si>
  <si>
    <t>SM/15/661</t>
  </si>
  <si>
    <t>SM/15/661/C</t>
  </si>
  <si>
    <t>SM/15/663</t>
  </si>
  <si>
    <t>SM/15/663/C</t>
  </si>
  <si>
    <t>SM/15/664</t>
  </si>
  <si>
    <t>SM/15/664/C</t>
  </si>
  <si>
    <t>SM/15/666</t>
  </si>
  <si>
    <t>SM/15/666/C</t>
  </si>
  <si>
    <t>SM/15/672</t>
  </si>
  <si>
    <t>SM/15/672/C</t>
  </si>
  <si>
    <t>SM/15/681</t>
  </si>
  <si>
    <t>SM/15/681/C</t>
  </si>
  <si>
    <t>SM/15/683</t>
  </si>
  <si>
    <t>SM/15/683/C</t>
  </si>
  <si>
    <t>SM/15/685</t>
  </si>
  <si>
    <t>SM/15/685/C</t>
  </si>
  <si>
    <t>SM/15/687</t>
  </si>
  <si>
    <t>SM/15/687/C</t>
  </si>
  <si>
    <t>SM/15/982</t>
  </si>
  <si>
    <t>SM/15/982/C</t>
  </si>
  <si>
    <t>SM/15/986</t>
  </si>
  <si>
    <t>SM/15/986/C</t>
  </si>
  <si>
    <t>SM/15/987</t>
  </si>
  <si>
    <t>SM/15/987/C</t>
  </si>
  <si>
    <t>SM/15/988</t>
  </si>
  <si>
    <t>SM/15/988/C</t>
  </si>
  <si>
    <t>SM/15/995</t>
  </si>
  <si>
    <t>SM/15/995/C</t>
  </si>
  <si>
    <t>SM/15/996</t>
  </si>
  <si>
    <t>SM/15/996/C</t>
  </si>
  <si>
    <t>SM/15/999</t>
  </si>
  <si>
    <t>SM/15/999/C</t>
  </si>
  <si>
    <t>SM/16/710</t>
  </si>
  <si>
    <t>SM/16/710/C</t>
  </si>
  <si>
    <t>SM/16/719</t>
  </si>
  <si>
    <t>SM/16/719/C</t>
  </si>
  <si>
    <t>SM/16/728</t>
  </si>
  <si>
    <t>SM/16/728/C</t>
  </si>
  <si>
    <t>SM/16/731</t>
  </si>
  <si>
    <t>SM/16/731/C</t>
  </si>
  <si>
    <t>SM/16/735</t>
  </si>
  <si>
    <t>SM/16/735/C</t>
  </si>
  <si>
    <t>SM/16/736</t>
  </si>
  <si>
    <t>SM/16/736/C</t>
  </si>
  <si>
    <t>SM/16/742</t>
  </si>
  <si>
    <t>SM/16/742/C</t>
  </si>
  <si>
    <t>SM/16/744</t>
  </si>
  <si>
    <t>SM/16/744/C</t>
  </si>
  <si>
    <t>SM/16/747</t>
  </si>
  <si>
    <t>SM/16/747/C</t>
  </si>
  <si>
    <t>SM/17/750</t>
  </si>
  <si>
    <t>SM/17/750/C</t>
  </si>
  <si>
    <t>SM/17/752</t>
  </si>
  <si>
    <t>SM/17/752/C</t>
  </si>
  <si>
    <t>SM/17/756</t>
  </si>
  <si>
    <t>SM/17/756/C</t>
  </si>
  <si>
    <t>SM/17/759</t>
  </si>
  <si>
    <t>SM/17/759/C</t>
  </si>
  <si>
    <t>SM/17/774</t>
  </si>
  <si>
    <t>SM/17/774/C</t>
  </si>
  <si>
    <t>SM/17/775</t>
  </si>
  <si>
    <t>SM/17/775/C</t>
  </si>
  <si>
    <t>SM/17/776</t>
  </si>
  <si>
    <t>SM/17/776/C</t>
  </si>
  <si>
    <t>SM/17/980</t>
  </si>
  <si>
    <t>SM/17/980/C</t>
  </si>
  <si>
    <t>SM/18/778</t>
  </si>
  <si>
    <t>SM/18/778/C</t>
  </si>
  <si>
    <t>SM/18/780</t>
  </si>
  <si>
    <t>SM/18/780/C</t>
  </si>
  <si>
    <t>SM/18/783</t>
  </si>
  <si>
    <t>SM/18/783/C</t>
  </si>
  <si>
    <t>SM/18/789</t>
  </si>
  <si>
    <t>SM/18/789/C</t>
  </si>
  <si>
    <t>SM/18/790</t>
  </si>
  <si>
    <t>SM/18/790/C</t>
  </si>
  <si>
    <t>SM/18/792</t>
  </si>
  <si>
    <t>SM/18/792/C</t>
  </si>
  <si>
    <t>SM/18/793</t>
  </si>
  <si>
    <t>SM/18/793/C</t>
  </si>
  <si>
    <t>SM/18/794</t>
  </si>
  <si>
    <t>SM/18/794/C</t>
  </si>
  <si>
    <t>SM/18/800</t>
  </si>
  <si>
    <t>SM/18/800/C</t>
  </si>
  <si>
    <t>SM/18/805</t>
  </si>
  <si>
    <t>SM/18/805/C</t>
  </si>
  <si>
    <t>SM/18/806</t>
  </si>
  <si>
    <t>SM/18/806/C</t>
  </si>
  <si>
    <t>SM/20/885</t>
  </si>
  <si>
    <t>SM/20/885/C</t>
  </si>
  <si>
    <t>Variable as listed</t>
  </si>
  <si>
    <t>Description</t>
  </si>
  <si>
    <t>Data Type</t>
  </si>
  <si>
    <t>Codes</t>
  </si>
  <si>
    <t>Index number for sorting purposes</t>
  </si>
  <si>
    <t>#</t>
  </si>
  <si>
    <t>-</t>
  </si>
  <si>
    <t>Member for which data belongs to (i.e Child)</t>
  </si>
  <si>
    <t>String</t>
  </si>
  <si>
    <t>UNIQUE IDs for each participating child</t>
  </si>
  <si>
    <t>Community from which data is collected</t>
  </si>
  <si>
    <t>Code</t>
  </si>
  <si>
    <t>Cluster pair number</t>
  </si>
  <si>
    <t xml:space="preserve">1=S5,S6 ; 2=S14,S17 ; 3=S3,S10 ; 4=S1,S4 ; 5=S15,B22 ; 6=B21,S7 ; 7=B3,S16 ; 8=B11,S9 ; 9=B14,B20 ; 10=B17,B16 ; 11=B6,S11; 12=B19,S18 ; 13=S2,B9 ; 14=B18,B5 ; 15=S8,B2 ; 16=B1,B 4 ; 17=S20,B7 </t>
  </si>
  <si>
    <t>Time point at which participant attrition occurred</t>
  </si>
  <si>
    <t>1= completed study ; 2= dropped at T2 ; 3= dropped at T3 ; 4= dropped at T4 ; 5= dropped at T5</t>
  </si>
  <si>
    <t>Date</t>
  </si>
  <si>
    <t>Date of data collection for the given round number (dd/mm/yyyy)</t>
  </si>
  <si>
    <t>(dd/mm/yyyy) format</t>
  </si>
  <si>
    <t>InciDiarr</t>
  </si>
  <si>
    <t>Incidence of diarrhoea in the past two weeks</t>
  </si>
  <si>
    <t xml:space="preserve"> 1= yes ; 2=No; </t>
  </si>
  <si>
    <t>DurDiarr</t>
  </si>
  <si>
    <t>number of days suffered from diarrhoea in the past two weeks</t>
  </si>
  <si>
    <t># (0 refers to no sickness)</t>
  </si>
  <si>
    <t>ObservedDiarr</t>
  </si>
  <si>
    <t>If the data for diarrhoea was collected for the given round</t>
  </si>
  <si>
    <t>Total number of days child was observed through T3 to T5 for diarrhoea (Calculated as total rounds observed for each childX15 days)</t>
  </si>
  <si>
    <t>ALLTDiarr_Sick</t>
  </si>
  <si>
    <t>Total number of days child suffered with diarrhoea through T3 to T5  (Calculated as sum  of duration of diarrhoea for all the rounds)</t>
  </si>
  <si>
    <t>Percentage of days child suffered with diarrhoea  during T3 (calculated as (T3 _observedDiarr/T3_SickDiarr)*100)</t>
  </si>
  <si>
    <t>Percentage of days child suffered with diarrhoea during T4 (calculated as (T4 _observedDiarr/T4_SickDiarr)*100)</t>
  </si>
  <si>
    <t>Percentage of days child suffered with diarrhoea during T5 (calculated as (T5 _observedDiarr/T5_SickDiarr)*100)</t>
  </si>
  <si>
    <t>Grouping of rounds based on the time points:</t>
  </si>
  <si>
    <t>T3</t>
  </si>
  <si>
    <t>T4</t>
  </si>
  <si>
    <t>T5</t>
  </si>
  <si>
    <t>Diarr=Diarrhoea</t>
  </si>
  <si>
    <t>Arm of the study</t>
  </si>
  <si>
    <t>Household ID (not unique since multiple participants may have been recruited from the same household)</t>
  </si>
  <si>
    <t>1=BN ;  2= SM</t>
  </si>
  <si>
    <t>1= Control; 2= Biofortifed</t>
  </si>
  <si>
    <t>round 1-4 (week 2 to 8)</t>
  </si>
  <si>
    <t>round 5-9 (week 10 to 18)</t>
  </si>
  <si>
    <t>round 10-14 (week 20 to 28)</t>
  </si>
  <si>
    <t>data collection time point 3 (beginning of intervention phase)</t>
  </si>
  <si>
    <t>data collection time point 4 (mid of intervention phase)</t>
  </si>
  <si>
    <t>data collection time point 5 (end of intervention phase)</t>
  </si>
  <si>
    <t>Date.R1</t>
  </si>
  <si>
    <t>InciDiarr.R2</t>
  </si>
  <si>
    <t>DurDiarr.R3</t>
  </si>
  <si>
    <t>InciDiarr.R1</t>
  </si>
  <si>
    <t>DurDiarr.R1</t>
  </si>
  <si>
    <t>Date.R2</t>
  </si>
  <si>
    <t>DurDiarr.R2</t>
  </si>
  <si>
    <t>Date.R3</t>
  </si>
  <si>
    <t>InciDiarr.R3</t>
  </si>
  <si>
    <t>Date.R4</t>
  </si>
  <si>
    <t>InciDiarr.R4</t>
  </si>
  <si>
    <t>DurDiarr.R4</t>
  </si>
  <si>
    <t>Date.R5</t>
  </si>
  <si>
    <t>InciDiarr.R5</t>
  </si>
  <si>
    <t>DurDiarr.R5</t>
  </si>
  <si>
    <t>Date.R6</t>
  </si>
  <si>
    <t>InciDiarr.R6</t>
  </si>
  <si>
    <t>DurDiarr.R6</t>
  </si>
  <si>
    <t>Date.R7</t>
  </si>
  <si>
    <t>InciDiarr.R7</t>
  </si>
  <si>
    <t>DurDiarr.R8</t>
  </si>
  <si>
    <t>DurDiarr.R7</t>
  </si>
  <si>
    <t>Date.R8</t>
  </si>
  <si>
    <t>InciDiarr.R8</t>
  </si>
  <si>
    <t>ObservedDiarr.R1</t>
  </si>
  <si>
    <t>ObservedDiarr.R2</t>
  </si>
  <si>
    <t>ObservedDiarr.R3</t>
  </si>
  <si>
    <t>ObservedDiarr.R4</t>
  </si>
  <si>
    <t>ObservedDiarr.R5</t>
  </si>
  <si>
    <t>ObservedDiarr.R6</t>
  </si>
  <si>
    <t>ObservedDiarr.R7</t>
  </si>
  <si>
    <t>ObservedDiarr.R8</t>
  </si>
  <si>
    <t>A number after a 'dot' (.) in the variable name such as 'variable.R10' refers to the round number 10 of data collection. These round number range from R1-R14 (Time lapse between two succesive round was planned as 2 weeks)</t>
  </si>
  <si>
    <t>Total number of days child was observed during T3 for diarrhoea(Calculated as  rounds 1-4 observed for each childX15 days)</t>
  </si>
  <si>
    <t>Total number of days child suffered with diarrhoea  during T3  (Calculated as sum  of duration of Diarrhoea for round 1-4)</t>
  </si>
  <si>
    <t>Total number of days child  suffered with diarrhoea during T4  (Calculated as the sum of duration of diarrhoea for round 5-9)</t>
  </si>
  <si>
    <t>Total number of days child was observed during T4 for diarrhoea (Calculated as  rounds 5-9 observed for each childX15 days)</t>
  </si>
  <si>
    <t>Total number of days child was observed during T5 for diarrhoea (Calculated as  rounds 10-14 observed for each childX15 days)</t>
  </si>
  <si>
    <t>Total number of days child was suffered with diarrhoea  during T5  (Calculated as the sum of duration of diarrhoea for round 10-14)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</si>
</sst>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F2EDCA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0" fillId="0" borderId="0" xfId="0" applyNumberFormat="1"/>
    <xf numFmtId="0" fontId="0" fillId="0" borderId="5" xfId="0" applyBorder="1"/>
    <xf numFmtId="14" fontId="0" fillId="0" borderId="0" xfId="0" applyNumberFormat="1"/>
    <xf numFmtId="1" fontId="1" fillId="0" borderId="0" xfId="0" applyNumberFormat="1" applyFont="1"/>
    <xf numFmtId="1" fontId="0" fillId="0" borderId="2" xfId="0" applyNumberFormat="1" applyBorder="1"/>
    <xf numFmtId="1" fontId="1" fillId="0" borderId="0" xfId="0" applyNumberFormat="1" applyFont="1" applyAlignment="1">
      <alignment horizontal="center"/>
    </xf>
    <xf numFmtId="1" fontId="0" fillId="0" borderId="5" xfId="0" applyNumberFormat="1" applyBorder="1"/>
    <xf numFmtId="1" fontId="0" fillId="0" borderId="0" xfId="0" applyNumberFormat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 wrapText="1"/>
    </xf>
    <xf numFmtId="0" fontId="0" fillId="0" borderId="15" xfId="0" applyBorder="1"/>
    <xf numFmtId="0" fontId="0" fillId="0" borderId="15" xfId="0" applyBorder="1" applyAlignment="1">
      <alignment vertical="center" wrapText="1"/>
    </xf>
    <xf numFmtId="0" fontId="0" fillId="3" borderId="15" xfId="0" applyFill="1" applyBorder="1"/>
    <xf numFmtId="0" fontId="0" fillId="3" borderId="10" xfId="0" applyFill="1" applyBorder="1"/>
    <xf numFmtId="0" fontId="0" fillId="3" borderId="0" xfId="0" applyFill="1"/>
    <xf numFmtId="0" fontId="0" fillId="3" borderId="9" xfId="0" applyFill="1" applyBorder="1"/>
    <xf numFmtId="0" fontId="0" fillId="3" borderId="18" xfId="0" applyFill="1" applyBorder="1"/>
    <xf numFmtId="0" fontId="0" fillId="3" borderId="8" xfId="0" applyFill="1" applyBorder="1"/>
    <xf numFmtId="0" fontId="0" fillId="0" borderId="0" xfId="0" applyAlignment="1">
      <alignment vertical="center"/>
    </xf>
    <xf numFmtId="0" fontId="0" fillId="0" borderId="9" xfId="0" applyBorder="1"/>
    <xf numFmtId="0" fontId="0" fillId="3" borderId="9" xfId="0" applyFill="1" applyBorder="1" applyAlignment="1">
      <alignment horizontal="center"/>
    </xf>
    <xf numFmtId="0" fontId="0" fillId="0" borderId="2" xfId="0" applyBorder="1"/>
    <xf numFmtId="1" fontId="2" fillId="5" borderId="0" xfId="0" applyNumberFormat="1" applyFont="1" applyFill="1" applyAlignment="1">
      <alignment horizontal="center" vertical="center" wrapText="1"/>
    </xf>
    <xf numFmtId="1" fontId="1" fillId="0" borderId="4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4" fontId="0" fillId="0" borderId="7" xfId="0" applyNumberFormat="1" applyBorder="1" applyAlignment="1">
      <alignment horizontal="center" vertical="center"/>
    </xf>
    <xf numFmtId="14" fontId="2" fillId="4" borderId="11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 wrapText="1"/>
    </xf>
    <xf numFmtId="14" fontId="0" fillId="0" borderId="4" xfId="0" applyNumberFormat="1" applyBorder="1"/>
    <xf numFmtId="14" fontId="0" fillId="0" borderId="4" xfId="0" applyNumberFormat="1" applyBorder="1" applyAlignment="1">
      <alignment horizontal="center" vertical="center"/>
    </xf>
    <xf numFmtId="14" fontId="2" fillId="2" borderId="11" xfId="0" applyNumberFormat="1" applyFont="1" applyFill="1" applyBorder="1" applyAlignment="1">
      <alignment horizontal="center" vertical="center" wrapText="1"/>
    </xf>
    <xf numFmtId="14" fontId="2" fillId="5" borderId="11" xfId="0" applyNumberFormat="1" applyFont="1" applyFill="1" applyBorder="1" applyAlignment="1">
      <alignment horizontal="center" vertical="center" wrapText="1"/>
    </xf>
    <xf numFmtId="1" fontId="2" fillId="5" borderId="12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/>
    <xf numFmtId="0" fontId="1" fillId="0" borderId="5" xfId="0" applyFont="1" applyBorder="1"/>
    <xf numFmtId="14" fontId="0" fillId="0" borderId="7" xfId="0" applyNumberFormat="1" applyBorder="1"/>
    <xf numFmtId="1" fontId="0" fillId="0" borderId="13" xfId="0" applyNumberFormat="1" applyBorder="1" applyAlignment="1">
      <alignment horizontal="center" vertical="center"/>
    </xf>
    <xf numFmtId="1" fontId="0" fillId="0" borderId="7" xfId="0" applyNumberFormat="1" applyBorder="1"/>
    <xf numFmtId="1" fontId="2" fillId="2" borderId="12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3" borderId="0" xfId="0" applyFill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3" borderId="18" xfId="0" applyFill="1" applyBorder="1" applyAlignment="1">
      <alignment horizontal="center" vertical="center"/>
    </xf>
    <xf numFmtId="14" fontId="2" fillId="0" borderId="18" xfId="0" applyNumberFormat="1" applyFont="1" applyBorder="1" applyAlignment="1">
      <alignment horizontal="center" vertical="center" wrapText="1"/>
    </xf>
    <xf numFmtId="1" fontId="2" fillId="0" borderId="18" xfId="0" applyNumberFormat="1" applyFont="1" applyBorder="1" applyAlignment="1">
      <alignment horizontal="center" vertical="center" wrapText="1"/>
    </xf>
    <xf numFmtId="1" fontId="2" fillId="3" borderId="18" xfId="0" applyNumberFormat="1" applyFont="1" applyFill="1" applyBorder="1" applyAlignment="1">
      <alignment horizontal="center" vertical="center"/>
    </xf>
    <xf numFmtId="1" fontId="2" fillId="4" borderId="18" xfId="0" applyNumberFormat="1" applyFont="1" applyFill="1" applyBorder="1" applyAlignment="1">
      <alignment horizontal="center" vertical="center" wrapText="1"/>
    </xf>
    <xf numFmtId="164" fontId="2" fillId="4" borderId="18" xfId="0" applyNumberFormat="1" applyFont="1" applyFill="1" applyBorder="1" applyAlignment="1">
      <alignment horizontal="center" vertical="center" wrapText="1"/>
    </xf>
    <xf numFmtId="1" fontId="2" fillId="2" borderId="18" xfId="0" applyNumberFormat="1" applyFont="1" applyFill="1" applyBorder="1" applyAlignment="1">
      <alignment horizontal="center" vertical="center" wrapText="1"/>
    </xf>
    <xf numFmtId="164" fontId="2" fillId="2" borderId="18" xfId="0" applyNumberFormat="1" applyFont="1" applyFill="1" applyBorder="1" applyAlignment="1">
      <alignment horizontal="center" vertical="center" wrapText="1"/>
    </xf>
    <xf numFmtId="1" fontId="2" fillId="5" borderId="18" xfId="0" applyNumberFormat="1" applyFont="1" applyFill="1" applyBorder="1" applyAlignment="1">
      <alignment horizontal="center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1" fontId="2" fillId="3" borderId="6" xfId="0" applyNumberFormat="1" applyFont="1" applyFill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4" fontId="0" fillId="0" borderId="11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0" borderId="13" xfId="0" applyFont="1" applyBorder="1"/>
    <xf numFmtId="49" fontId="0" fillId="0" borderId="2" xfId="0" applyNumberFormat="1" applyBorder="1" applyAlignment="1">
      <alignment horizontal="center"/>
    </xf>
    <xf numFmtId="49" fontId="1" fillId="0" borderId="0" xfId="0" applyNumberFormat="1" applyFont="1"/>
    <xf numFmtId="14" fontId="1" fillId="0" borderId="0" xfId="0" applyNumberFormat="1" applyFont="1"/>
    <xf numFmtId="1" fontId="1" fillId="0" borderId="7" xfId="0" applyNumberFormat="1" applyFont="1" applyBorder="1" applyAlignment="1">
      <alignment horizontal="center"/>
    </xf>
    <xf numFmtId="1" fontId="2" fillId="4" borderId="6" xfId="0" applyNumberFormat="1" applyFont="1" applyFill="1" applyBorder="1" applyAlignment="1">
      <alignment horizontal="center" vertical="center" wrapText="1"/>
    </xf>
    <xf numFmtId="1" fontId="2" fillId="4" borderId="2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1" fillId="0" borderId="0" xfId="0" applyNumberFormat="1" applyFont="1"/>
    <xf numFmtId="164" fontId="2" fillId="4" borderId="21" xfId="0" applyNumberFormat="1" applyFont="1" applyFill="1" applyBorder="1" applyAlignment="1">
      <alignment horizontal="center" vertical="center" wrapText="1"/>
    </xf>
    <xf numFmtId="1" fontId="2" fillId="5" borderId="21" xfId="0" applyNumberFormat="1" applyFont="1" applyFill="1" applyBorder="1" applyAlignment="1">
      <alignment horizontal="center" vertical="center" wrapText="1"/>
    </xf>
    <xf numFmtId="164" fontId="2" fillId="5" borderId="20" xfId="0" applyNumberFormat="1" applyFont="1" applyFill="1" applyBorder="1" applyAlignment="1">
      <alignment horizontal="center" vertical="center" wrapText="1"/>
    </xf>
    <xf numFmtId="1" fontId="2" fillId="4" borderId="0" xfId="0" applyNumberFormat="1" applyFont="1" applyFill="1" applyBorder="1" applyAlignment="1">
      <alignment horizontal="center" vertical="center" wrapText="1"/>
    </xf>
    <xf numFmtId="1" fontId="2" fillId="5" borderId="22" xfId="0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14" fontId="0" fillId="3" borderId="18" xfId="0" applyNumberFormat="1" applyFill="1" applyBorder="1" applyAlignment="1">
      <alignment horizontal="center" vertical="center"/>
    </xf>
    <xf numFmtId="14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DAEF"/>
      <color rgb="FFF2EDCA"/>
      <color rgb="FFCCC0DA"/>
      <color rgb="FFEEE1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2F68E-710B-4998-AD66-235AB1C5250A}">
  <dimension ref="B2:E36"/>
  <sheetViews>
    <sheetView tabSelected="1" topLeftCell="C1" zoomScale="130" zoomScaleNormal="130" workbookViewId="0">
      <selection activeCell="C28" sqref="C28"/>
    </sheetView>
  </sheetViews>
  <sheetFormatPr defaultRowHeight="14.6" x14ac:dyDescent="0.4"/>
  <cols>
    <col min="1" max="1" width="24.3046875" customWidth="1"/>
    <col min="2" max="2" width="41" customWidth="1"/>
    <col min="3" max="3" width="127.15234375" customWidth="1"/>
    <col min="4" max="4" width="27.69140625" customWidth="1"/>
    <col min="5" max="5" width="79.69140625" customWidth="1"/>
  </cols>
  <sheetData>
    <row r="2" spans="2:5" ht="15" thickBot="1" x14ac:dyDescent="0.45"/>
    <row r="3" spans="2:5" x14ac:dyDescent="0.4">
      <c r="B3" s="51" t="s">
        <v>1048</v>
      </c>
      <c r="C3" s="52" t="s">
        <v>1049</v>
      </c>
      <c r="D3" s="52" t="s">
        <v>1050</v>
      </c>
      <c r="E3" s="53" t="s">
        <v>1051</v>
      </c>
    </row>
    <row r="4" spans="2:5" x14ac:dyDescent="0.4">
      <c r="B4" s="54" t="s">
        <v>0</v>
      </c>
      <c r="C4" t="s">
        <v>1052</v>
      </c>
      <c r="D4" t="s">
        <v>1053</v>
      </c>
      <c r="E4" s="15" t="s">
        <v>1054</v>
      </c>
    </row>
    <row r="5" spans="2:5" x14ac:dyDescent="0.4">
      <c r="B5" s="54" t="s">
        <v>1</v>
      </c>
      <c r="C5" t="s">
        <v>1055</v>
      </c>
      <c r="D5" t="s">
        <v>1056</v>
      </c>
      <c r="E5" s="15" t="s">
        <v>1054</v>
      </c>
    </row>
    <row r="6" spans="2:5" x14ac:dyDescent="0.4">
      <c r="B6" s="54" t="s">
        <v>2</v>
      </c>
      <c r="C6" t="s">
        <v>1087</v>
      </c>
      <c r="D6" t="s">
        <v>1056</v>
      </c>
      <c r="E6" s="15" t="s">
        <v>1054</v>
      </c>
    </row>
    <row r="7" spans="2:5" x14ac:dyDescent="0.4">
      <c r="B7" s="54" t="s">
        <v>3</v>
      </c>
      <c r="C7" t="s">
        <v>1057</v>
      </c>
      <c r="D7" t="s">
        <v>1056</v>
      </c>
      <c r="E7" s="15" t="s">
        <v>1054</v>
      </c>
    </row>
    <row r="8" spans="2:5" x14ac:dyDescent="0.4">
      <c r="B8" s="54" t="s">
        <v>4</v>
      </c>
      <c r="C8" t="s">
        <v>1058</v>
      </c>
      <c r="D8" t="s">
        <v>1059</v>
      </c>
      <c r="E8" s="15" t="s">
        <v>1088</v>
      </c>
    </row>
    <row r="9" spans="2:5" ht="28.5" customHeight="1" x14ac:dyDescent="0.4">
      <c r="B9" s="54" t="s">
        <v>5</v>
      </c>
      <c r="C9" s="23" t="s">
        <v>1060</v>
      </c>
      <c r="D9" s="23" t="s">
        <v>1059</v>
      </c>
      <c r="E9" s="16" t="s">
        <v>1061</v>
      </c>
    </row>
    <row r="10" spans="2:5" x14ac:dyDescent="0.4">
      <c r="B10" s="54" t="s">
        <v>6</v>
      </c>
      <c r="C10" t="s">
        <v>1086</v>
      </c>
      <c r="D10" t="s">
        <v>1059</v>
      </c>
      <c r="E10" s="15" t="s">
        <v>1089</v>
      </c>
    </row>
    <row r="11" spans="2:5" x14ac:dyDescent="0.4">
      <c r="B11" s="54" t="s">
        <v>7</v>
      </c>
      <c r="C11" t="s">
        <v>1062</v>
      </c>
      <c r="D11" t="s">
        <v>1059</v>
      </c>
      <c r="E11" s="15" t="s">
        <v>1063</v>
      </c>
    </row>
    <row r="12" spans="2:5" x14ac:dyDescent="0.4">
      <c r="B12" s="55" t="s">
        <v>1064</v>
      </c>
      <c r="C12" t="s">
        <v>1065</v>
      </c>
      <c r="D12" t="s">
        <v>1066</v>
      </c>
      <c r="E12" s="15" t="s">
        <v>1054</v>
      </c>
    </row>
    <row r="13" spans="2:5" x14ac:dyDescent="0.4">
      <c r="B13" s="56" t="s">
        <v>1067</v>
      </c>
      <c r="C13" t="s">
        <v>1068</v>
      </c>
      <c r="D13" t="s">
        <v>1059</v>
      </c>
      <c r="E13" s="15" t="s">
        <v>1069</v>
      </c>
    </row>
    <row r="14" spans="2:5" x14ac:dyDescent="0.4">
      <c r="B14" s="56" t="s">
        <v>1070</v>
      </c>
      <c r="C14" t="s">
        <v>1071</v>
      </c>
      <c r="D14" t="s">
        <v>1072</v>
      </c>
      <c r="E14" s="15" t="s">
        <v>1054</v>
      </c>
    </row>
    <row r="15" spans="2:5" x14ac:dyDescent="0.4">
      <c r="B15" s="55" t="s">
        <v>1073</v>
      </c>
      <c r="C15" t="s">
        <v>1074</v>
      </c>
      <c r="D15" t="s">
        <v>1059</v>
      </c>
      <c r="E15" s="15" t="s">
        <v>1069</v>
      </c>
    </row>
    <row r="16" spans="2:5" x14ac:dyDescent="0.4">
      <c r="B16" s="57" t="s">
        <v>32</v>
      </c>
      <c r="C16" t="s">
        <v>1075</v>
      </c>
      <c r="D16" t="s">
        <v>1053</v>
      </c>
      <c r="E16" s="15"/>
    </row>
    <row r="17" spans="2:5" x14ac:dyDescent="0.4">
      <c r="B17" s="57" t="s">
        <v>1076</v>
      </c>
      <c r="C17" t="s">
        <v>1077</v>
      </c>
      <c r="D17" t="s">
        <v>1053</v>
      </c>
      <c r="E17" s="15"/>
    </row>
    <row r="18" spans="2:5" x14ac:dyDescent="0.4">
      <c r="B18" s="58" t="s">
        <v>34</v>
      </c>
      <c r="C18" t="s">
        <v>1129</v>
      </c>
      <c r="D18" t="s">
        <v>1053</v>
      </c>
      <c r="E18" s="15"/>
    </row>
    <row r="19" spans="2:5" x14ac:dyDescent="0.4">
      <c r="B19" s="58" t="s">
        <v>35</v>
      </c>
      <c r="C19" t="s">
        <v>1130</v>
      </c>
      <c r="D19" t="s">
        <v>1053</v>
      </c>
      <c r="E19" s="15"/>
    </row>
    <row r="20" spans="2:5" x14ac:dyDescent="0.4">
      <c r="B20" s="59" t="s">
        <v>36</v>
      </c>
      <c r="C20" t="s">
        <v>1078</v>
      </c>
      <c r="D20" t="s">
        <v>1053</v>
      </c>
      <c r="E20" s="15"/>
    </row>
    <row r="21" spans="2:5" x14ac:dyDescent="0.4">
      <c r="B21" s="60" t="s">
        <v>37</v>
      </c>
      <c r="C21" t="s">
        <v>1132</v>
      </c>
      <c r="D21" t="s">
        <v>1053</v>
      </c>
      <c r="E21" s="15"/>
    </row>
    <row r="22" spans="2:5" x14ac:dyDescent="0.4">
      <c r="B22" s="60" t="s">
        <v>38</v>
      </c>
      <c r="C22" t="s">
        <v>1131</v>
      </c>
      <c r="D22" t="s">
        <v>1053</v>
      </c>
      <c r="E22" s="15"/>
    </row>
    <row r="23" spans="2:5" x14ac:dyDescent="0.4">
      <c r="B23" s="61" t="s">
        <v>39</v>
      </c>
      <c r="C23" t="s">
        <v>1079</v>
      </c>
      <c r="D23" t="s">
        <v>1053</v>
      </c>
      <c r="E23" s="15"/>
    </row>
    <row r="24" spans="2:5" x14ac:dyDescent="0.4">
      <c r="B24" s="62" t="s">
        <v>40</v>
      </c>
      <c r="C24" t="s">
        <v>1133</v>
      </c>
      <c r="D24" t="s">
        <v>1053</v>
      </c>
      <c r="E24" s="15"/>
    </row>
    <row r="25" spans="2:5" x14ac:dyDescent="0.4">
      <c r="B25" s="62" t="s">
        <v>41</v>
      </c>
      <c r="C25" t="s">
        <v>1134</v>
      </c>
      <c r="D25" t="s">
        <v>1053</v>
      </c>
      <c r="E25" s="15"/>
    </row>
    <row r="26" spans="2:5" ht="15" thickBot="1" x14ac:dyDescent="0.45">
      <c r="B26" s="63" t="s">
        <v>42</v>
      </c>
      <c r="C26" s="24" t="s">
        <v>1080</v>
      </c>
      <c r="D26" s="24" t="s">
        <v>1053</v>
      </c>
      <c r="E26" s="49"/>
    </row>
    <row r="29" spans="2:5" ht="15" thickBot="1" x14ac:dyDescent="0.45"/>
    <row r="30" spans="2:5" x14ac:dyDescent="0.4">
      <c r="B30" s="90" t="s">
        <v>1128</v>
      </c>
      <c r="C30" s="91"/>
      <c r="D30" s="91"/>
      <c r="E30" s="92"/>
    </row>
    <row r="31" spans="2:5" x14ac:dyDescent="0.4">
      <c r="B31" s="93" t="s">
        <v>1081</v>
      </c>
      <c r="C31" s="94"/>
      <c r="D31" s="19"/>
      <c r="E31" s="17"/>
    </row>
    <row r="32" spans="2:5" x14ac:dyDescent="0.4">
      <c r="B32" s="21" t="s">
        <v>1090</v>
      </c>
      <c r="C32" s="50" t="s">
        <v>1082</v>
      </c>
      <c r="D32" s="19" t="s">
        <v>1093</v>
      </c>
      <c r="E32" s="17"/>
    </row>
    <row r="33" spans="2:5" x14ac:dyDescent="0.4">
      <c r="B33" s="21" t="s">
        <v>1091</v>
      </c>
      <c r="C33" s="50" t="s">
        <v>1083</v>
      </c>
      <c r="D33" s="19" t="s">
        <v>1094</v>
      </c>
      <c r="E33" s="17"/>
    </row>
    <row r="34" spans="2:5" ht="15" thickBot="1" x14ac:dyDescent="0.45">
      <c r="B34" s="22" t="s">
        <v>1092</v>
      </c>
      <c r="C34" s="25" t="s">
        <v>1084</v>
      </c>
      <c r="D34" s="20" t="s">
        <v>1095</v>
      </c>
      <c r="E34" s="18"/>
    </row>
    <row r="36" spans="2:5" x14ac:dyDescent="0.4">
      <c r="B36" s="19" t="s">
        <v>1085</v>
      </c>
    </row>
  </sheetData>
  <mergeCells count="2">
    <mergeCell ref="B30:E30"/>
    <mergeCell ref="B31:C31"/>
  </mergeCells>
  <conditionalFormatting sqref="B12:B15">
    <cfRule type="containsBlanks" priority="44">
      <formula>LEN(TRIM(B12))=0</formula>
    </cfRule>
  </conditionalFormatting>
  <conditionalFormatting sqref="B18:B22">
    <cfRule type="containsBlanks" priority="3">
      <formula>LEN(TRIM(B18))=0</formula>
    </cfRule>
  </conditionalFormatting>
  <conditionalFormatting sqref="B24:B25">
    <cfRule type="containsBlanks" priority="1">
      <formula>LEN(TRIM(B24))=0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27360-A986-483C-9B73-96303499C283}">
  <sheetPr>
    <pageSetUpPr fitToPage="1"/>
  </sheetPr>
  <dimension ref="A1:BW518"/>
  <sheetViews>
    <sheetView topLeftCell="BH1" zoomScale="85" zoomScaleNormal="85" workbookViewId="0">
      <pane ySplit="1" topLeftCell="A2" activePane="bottomLeft" state="frozen"/>
      <selection activeCell="BI1" sqref="BI1"/>
      <selection pane="bottomLeft" activeCell="BX1" sqref="BX1"/>
    </sheetView>
  </sheetViews>
  <sheetFormatPr defaultColWidth="9.3046875" defaultRowHeight="14.6" x14ac:dyDescent="0.4"/>
  <cols>
    <col min="1" max="1" width="9.3046875" style="6"/>
    <col min="2" max="2" width="9.3046875" style="74"/>
    <col min="3" max="3" width="12.53515625" style="1" customWidth="1"/>
    <col min="4" max="4" width="17" style="1" customWidth="1"/>
    <col min="5" max="5" width="6.69140625" style="8" customWidth="1"/>
    <col min="6" max="6" width="9.84375" style="8" customWidth="1"/>
    <col min="7" max="7" width="12.69140625" style="8" customWidth="1"/>
    <col min="8" max="8" width="12.15234375" style="8" customWidth="1"/>
    <col min="9" max="9" width="12.15234375" style="5" customWidth="1"/>
    <col min="10" max="10" width="13.69140625" style="3" customWidth="1"/>
    <col min="11" max="11" width="11.69140625" style="3" customWidth="1"/>
    <col min="12" max="12" width="11.15234375" style="5" customWidth="1"/>
    <col min="13" max="13" width="12.69140625" style="3" customWidth="1"/>
    <col min="14" max="14" width="12.84375" style="3" customWidth="1"/>
    <col min="15" max="15" width="10.69140625" customWidth="1"/>
    <col min="16" max="16" width="17.53515625" style="3" customWidth="1"/>
    <col min="17" max="17" width="12.3828125" style="3" customWidth="1"/>
    <col min="18" max="18" width="13.84375" style="5" customWidth="1"/>
    <col min="19" max="19" width="13.3046875" style="3" customWidth="1"/>
    <col min="20" max="20" width="13.69140625" style="3" customWidth="1"/>
    <col min="21" max="21" width="14.53515625" style="5" customWidth="1"/>
    <col min="22" max="22" width="13" style="3" customWidth="1"/>
    <col min="23" max="23" width="12.3046875" style="3" customWidth="1"/>
    <col min="24" max="24" width="15.15234375" style="5" customWidth="1"/>
    <col min="25" max="26" width="12.3046875" style="3" customWidth="1"/>
    <col min="27" max="27" width="13.3046875" style="5" customWidth="1"/>
    <col min="28" max="28" width="14.15234375" style="3" customWidth="1"/>
    <col min="29" max="29" width="13" style="3" customWidth="1"/>
    <col min="30" max="30" width="12" style="5" customWidth="1"/>
    <col min="31" max="31" width="13.69140625" style="3" customWidth="1"/>
    <col min="32" max="32" width="12" style="3" customWidth="1"/>
    <col min="33" max="33" width="14.3046875" style="5" customWidth="1"/>
    <col min="34" max="35" width="14.3046875" style="3" customWidth="1"/>
    <col min="36" max="36" width="12.84375" style="5" customWidth="1"/>
    <col min="37" max="37" width="12.3046875" style="3" customWidth="1"/>
    <col min="38" max="38" width="15.3046875" style="3" customWidth="1"/>
    <col min="39" max="39" width="12.15234375" style="5" customWidth="1"/>
    <col min="40" max="40" width="18" style="3" customWidth="1"/>
    <col min="41" max="41" width="17" style="3" customWidth="1"/>
    <col min="42" max="42" width="13.84375" style="5" customWidth="1"/>
    <col min="43" max="43" width="13.53515625" style="3" customWidth="1"/>
    <col min="44" max="44" width="12.84375" style="3" customWidth="1"/>
    <col min="45" max="45" width="12" style="5" customWidth="1"/>
    <col min="46" max="46" width="13.3828125" style="3" customWidth="1"/>
    <col min="47" max="47" width="12.3828125" style="3" customWidth="1"/>
    <col min="48" max="48" width="12" style="75" customWidth="1"/>
    <col min="49" max="50" width="12" style="6" customWidth="1"/>
    <col min="51" max="52" width="17.3828125" style="6" customWidth="1"/>
    <col min="53" max="53" width="16.69140625" style="6" customWidth="1"/>
    <col min="54" max="54" width="17.69140625" style="6" customWidth="1"/>
    <col min="55" max="55" width="17.84375" style="6" customWidth="1"/>
    <col min="56" max="56" width="16.69140625" style="6" customWidth="1"/>
    <col min="57" max="57" width="18.84375" style="6" customWidth="1"/>
    <col min="58" max="58" width="17.69140625" style="6" customWidth="1"/>
    <col min="59" max="59" width="17.53515625" style="6" customWidth="1"/>
    <col min="60" max="60" width="17.15234375" style="6" customWidth="1"/>
    <col min="61" max="61" width="17.3046875" style="6" customWidth="1"/>
    <col min="62" max="62" width="16.84375" style="6" customWidth="1"/>
    <col min="63" max="63" width="18.84375" style="6" customWidth="1"/>
    <col min="64" max="64" width="18.53515625" style="6" customWidth="1"/>
    <col min="65" max="65" width="20.3046875" style="6" customWidth="1"/>
    <col min="66" max="66" width="20" style="6" customWidth="1"/>
    <col min="67" max="67" width="17.3828125" style="6" customWidth="1"/>
    <col min="68" max="68" width="14.84375" style="6" customWidth="1"/>
    <col min="69" max="69" width="16.15234375" style="81" customWidth="1"/>
    <col min="70" max="70" width="18.69140625" style="6" customWidth="1"/>
    <col min="71" max="71" width="16" style="6" customWidth="1"/>
    <col min="72" max="72" width="16.84375" style="81" customWidth="1"/>
    <col min="73" max="73" width="16.15234375" style="6" customWidth="1"/>
    <col min="74" max="74" width="18.84375" style="6" customWidth="1"/>
    <col min="75" max="75" width="14.3046875" style="81" customWidth="1"/>
    <col min="76" max="16384" width="9.3046875" style="1"/>
  </cols>
  <sheetData>
    <row r="1" spans="1:75" s="2" customFormat="1" ht="84.75" customHeight="1" x14ac:dyDescent="0.4">
      <c r="A1" s="11" t="s">
        <v>0</v>
      </c>
      <c r="B1" s="12" t="s">
        <v>1</v>
      </c>
      <c r="C1" s="13" t="s">
        <v>2</v>
      </c>
      <c r="D1" s="13" t="s">
        <v>3</v>
      </c>
      <c r="E1" s="11" t="s">
        <v>4</v>
      </c>
      <c r="F1" s="11" t="s">
        <v>5</v>
      </c>
      <c r="G1" s="11" t="s">
        <v>6</v>
      </c>
      <c r="H1" s="64" t="s">
        <v>7</v>
      </c>
      <c r="I1" s="31" t="s">
        <v>1096</v>
      </c>
      <c r="J1" s="32" t="s">
        <v>1099</v>
      </c>
      <c r="K1" s="32" t="s">
        <v>1100</v>
      </c>
      <c r="L1" s="31" t="s">
        <v>1101</v>
      </c>
      <c r="M1" s="32" t="s">
        <v>1097</v>
      </c>
      <c r="N1" s="32" t="s">
        <v>1102</v>
      </c>
      <c r="O1" s="31" t="s">
        <v>1103</v>
      </c>
      <c r="P1" s="32" t="s">
        <v>1104</v>
      </c>
      <c r="Q1" s="32" t="s">
        <v>1098</v>
      </c>
      <c r="R1" s="31" t="s">
        <v>1105</v>
      </c>
      <c r="S1" s="32" t="s">
        <v>1106</v>
      </c>
      <c r="T1" s="32" t="s">
        <v>1107</v>
      </c>
      <c r="U1" s="35" t="s">
        <v>1108</v>
      </c>
      <c r="V1" s="44" t="s">
        <v>1109</v>
      </c>
      <c r="W1" s="44" t="s">
        <v>1110</v>
      </c>
      <c r="X1" s="35" t="s">
        <v>1111</v>
      </c>
      <c r="Y1" s="44" t="s">
        <v>1112</v>
      </c>
      <c r="Z1" s="44" t="s">
        <v>1113</v>
      </c>
      <c r="AA1" s="35" t="s">
        <v>1114</v>
      </c>
      <c r="AB1" s="44" t="s">
        <v>1115</v>
      </c>
      <c r="AC1" s="44" t="s">
        <v>1117</v>
      </c>
      <c r="AD1" s="35" t="s">
        <v>1118</v>
      </c>
      <c r="AE1" s="44" t="s">
        <v>1119</v>
      </c>
      <c r="AF1" s="44" t="s">
        <v>1116</v>
      </c>
      <c r="AG1" s="35" t="s">
        <v>8</v>
      </c>
      <c r="AH1" s="44" t="s">
        <v>9</v>
      </c>
      <c r="AI1" s="44" t="s">
        <v>10</v>
      </c>
      <c r="AJ1" s="36" t="s">
        <v>11</v>
      </c>
      <c r="AK1" s="37" t="s">
        <v>12</v>
      </c>
      <c r="AL1" s="37" t="s">
        <v>13</v>
      </c>
      <c r="AM1" s="36" t="s">
        <v>14</v>
      </c>
      <c r="AN1" s="37" t="s">
        <v>15</v>
      </c>
      <c r="AO1" s="37" t="s">
        <v>16</v>
      </c>
      <c r="AP1" s="36" t="s">
        <v>17</v>
      </c>
      <c r="AQ1" s="37" t="s">
        <v>18</v>
      </c>
      <c r="AR1" s="37" t="s">
        <v>19</v>
      </c>
      <c r="AS1" s="36" t="s">
        <v>20</v>
      </c>
      <c r="AT1" s="37" t="s">
        <v>21</v>
      </c>
      <c r="AU1" s="37" t="s">
        <v>22</v>
      </c>
      <c r="AV1" s="36" t="s">
        <v>23</v>
      </c>
      <c r="AW1" s="37" t="s">
        <v>24</v>
      </c>
      <c r="AX1" s="86" t="s">
        <v>25</v>
      </c>
      <c r="AY1" s="85" t="s">
        <v>1120</v>
      </c>
      <c r="AZ1" s="45" t="s">
        <v>1121</v>
      </c>
      <c r="BA1" s="45" t="s">
        <v>1122</v>
      </c>
      <c r="BB1" s="46" t="s">
        <v>1123</v>
      </c>
      <c r="BC1" s="38" t="s">
        <v>1124</v>
      </c>
      <c r="BD1" s="38" t="s">
        <v>1125</v>
      </c>
      <c r="BE1" s="38" t="s">
        <v>1126</v>
      </c>
      <c r="BF1" s="38" t="s">
        <v>1127</v>
      </c>
      <c r="BG1" s="47" t="s">
        <v>26</v>
      </c>
      <c r="BH1" s="89" t="s">
        <v>27</v>
      </c>
      <c r="BI1" s="89" t="s">
        <v>28</v>
      </c>
      <c r="BJ1" s="89" t="s">
        <v>29</v>
      </c>
      <c r="BK1" s="48" t="s">
        <v>30</v>
      </c>
      <c r="BL1" s="27" t="s">
        <v>31</v>
      </c>
      <c r="BM1" s="69" t="s">
        <v>32</v>
      </c>
      <c r="BN1" s="70" t="s">
        <v>33</v>
      </c>
      <c r="BO1" s="77" t="s">
        <v>34</v>
      </c>
      <c r="BP1" s="78" t="s">
        <v>35</v>
      </c>
      <c r="BQ1" s="82" t="s">
        <v>36</v>
      </c>
      <c r="BR1" s="38" t="s">
        <v>37</v>
      </c>
      <c r="BS1" s="14" t="s">
        <v>38</v>
      </c>
      <c r="BT1" s="71" t="s">
        <v>39</v>
      </c>
      <c r="BU1" s="83" t="s">
        <v>40</v>
      </c>
      <c r="BV1" s="83" t="s">
        <v>41</v>
      </c>
      <c r="BW1" s="84" t="s">
        <v>42</v>
      </c>
    </row>
    <row r="2" spans="1:75" s="2" customFormat="1" x14ac:dyDescent="0.4">
      <c r="A2" s="9">
        <v>1</v>
      </c>
      <c r="B2" s="73" t="s">
        <v>43</v>
      </c>
      <c r="C2" s="26" t="s">
        <v>44</v>
      </c>
      <c r="D2" s="26" t="s">
        <v>45</v>
      </c>
      <c r="E2" s="7">
        <v>1</v>
      </c>
      <c r="F2" s="7">
        <v>16</v>
      </c>
      <c r="G2" s="7">
        <v>2</v>
      </c>
      <c r="H2" s="43">
        <v>1</v>
      </c>
      <c r="I2" s="34">
        <v>44054</v>
      </c>
      <c r="J2" s="10">
        <v>2</v>
      </c>
      <c r="K2" s="10">
        <v>0</v>
      </c>
      <c r="L2" s="34">
        <v>44069</v>
      </c>
      <c r="M2" s="10">
        <v>2</v>
      </c>
      <c r="N2" s="10">
        <v>0</v>
      </c>
      <c r="O2" s="67">
        <v>44089</v>
      </c>
      <c r="P2" s="68">
        <v>2</v>
      </c>
      <c r="Q2" s="68">
        <v>0</v>
      </c>
      <c r="R2" s="34">
        <v>44102</v>
      </c>
      <c r="S2" s="10">
        <v>2</v>
      </c>
      <c r="T2" s="10">
        <v>0</v>
      </c>
      <c r="U2" s="34">
        <v>44120</v>
      </c>
      <c r="V2" s="10">
        <v>2</v>
      </c>
      <c r="W2" s="10">
        <v>0</v>
      </c>
      <c r="X2" s="34">
        <v>44137</v>
      </c>
      <c r="Y2" s="10">
        <v>2</v>
      </c>
      <c r="Z2" s="10">
        <v>0</v>
      </c>
      <c r="AA2" s="34">
        <v>44153</v>
      </c>
      <c r="AB2" s="10">
        <v>1</v>
      </c>
      <c r="AC2" s="10">
        <v>3</v>
      </c>
      <c r="AD2" s="34">
        <v>44168</v>
      </c>
      <c r="AE2" s="10">
        <v>2</v>
      </c>
      <c r="AF2" s="10">
        <v>0</v>
      </c>
      <c r="AG2" s="34">
        <v>44182</v>
      </c>
      <c r="AH2" s="10">
        <v>2</v>
      </c>
      <c r="AI2" s="10">
        <v>0</v>
      </c>
      <c r="AJ2" s="34">
        <v>44201</v>
      </c>
      <c r="AK2" s="10">
        <v>2</v>
      </c>
      <c r="AL2" s="10">
        <v>0</v>
      </c>
      <c r="AM2" s="34">
        <v>44214</v>
      </c>
      <c r="AN2" s="10">
        <v>2</v>
      </c>
      <c r="AO2" s="10">
        <v>0</v>
      </c>
      <c r="AP2" s="33"/>
      <c r="AQ2" s="10" t="s">
        <v>46</v>
      </c>
      <c r="AR2" s="10" t="s">
        <v>46</v>
      </c>
      <c r="AS2" s="34">
        <v>44245</v>
      </c>
      <c r="AT2" s="10">
        <v>2</v>
      </c>
      <c r="AU2" s="10">
        <v>0</v>
      </c>
      <c r="AV2" s="34">
        <v>44258</v>
      </c>
      <c r="AW2" s="10">
        <v>2</v>
      </c>
      <c r="AX2" s="87">
        <v>0</v>
      </c>
      <c r="AY2" s="8">
        <f>IF(OR(ISNUMBER(J2),ISNUMBER(K2), ISNUMBER(#REF!)),1,0)</f>
        <v>1</v>
      </c>
      <c r="AZ2" s="8">
        <f>IF(OR(ISNUMBER(M2),ISNUMBER(N2), ISNUMBER(#REF!)),1,0)</f>
        <v>1</v>
      </c>
      <c r="BA2" s="8">
        <f>IF(OR(ISNUMBER(P2),ISNUMBER(Q2), ISNUMBER(#REF!)),1,0)</f>
        <v>1</v>
      </c>
      <c r="BB2" s="8">
        <f>IF(OR(ISNUMBER(S2),ISNUMBER(T2), ISNUMBER(#REF!)),1,0)</f>
        <v>1</v>
      </c>
      <c r="BC2" s="8">
        <f>IF(OR(ISNUMBER(V2),ISNUMBER(W2), ISNUMBER(#REF!)),1,0)</f>
        <v>1</v>
      </c>
      <c r="BD2" s="8">
        <f>IF(OR(ISNUMBER(Y2),ISNUMBER(Z2), ISNUMBER(#REF!)),1,0)</f>
        <v>1</v>
      </c>
      <c r="BE2" s="8">
        <f>IF(OR(ISNUMBER(AB2),ISNUMBER(AC2), ISNUMBER(#REF!)),1,0)</f>
        <v>1</v>
      </c>
      <c r="BF2" s="8">
        <f>IF(OR(ISNUMBER(AE2),ISNUMBER(AF2), ISNUMBER(#REF!)),1,0)</f>
        <v>1</v>
      </c>
      <c r="BG2" s="8">
        <f>IF(OR(ISNUMBER(AH2),ISNUMBER(AI2), ISNUMBER(#REF!)),1,0)</f>
        <v>1</v>
      </c>
      <c r="BH2" s="8">
        <f>IF(OR(ISNUMBER(AK2),ISNUMBER(AL2), ISNUMBER(#REF!)),1,0)</f>
        <v>1</v>
      </c>
      <c r="BI2" s="8">
        <f>IF(OR(ISNUMBER(AN2),ISNUMBER(AO2), ISNUMBER(#REF!)),1,0)</f>
        <v>1</v>
      </c>
      <c r="BJ2" s="8">
        <f>IF(OR(ISNUMBER(AQ2),ISNUMBER(AR2), ISNUMBER(#REF!)),1,0)</f>
        <v>0</v>
      </c>
      <c r="BK2" s="8">
        <f>IF(OR(ISNUMBER(AT2),ISNUMBER(AU2), ISNUMBER(#REF!)),1,0)</f>
        <v>1</v>
      </c>
      <c r="BL2" s="8">
        <f>IF(OR(ISNUMBER(AW2),ISNUMBER(AX2), ISNUMBER(#REF!)),1,0)</f>
        <v>1</v>
      </c>
      <c r="BM2" s="28">
        <f>SUM(AY2:BL2)*15</f>
        <v>195</v>
      </c>
      <c r="BN2" s="29">
        <f t="shared" ref="BN2:BN65" si="0">SUM(K2,N2,Q2,T2,W2,Z2,AC2,AF2,AI2,AL2,AO2,AR2,AU2,AX2)</f>
        <v>3</v>
      </c>
      <c r="BO2" s="28">
        <f>SUM(AY2:BB2)*15</f>
        <v>60</v>
      </c>
      <c r="BP2" s="8">
        <f t="shared" ref="BP2:BP65" si="1">SUM(K2,N2,Q2,T2)</f>
        <v>0</v>
      </c>
      <c r="BQ2" s="79">
        <f>(BP2/BO2)*100</f>
        <v>0</v>
      </c>
      <c r="BR2" s="28">
        <f>SUM(BC2:BG2)*15</f>
        <v>75</v>
      </c>
      <c r="BS2" s="8">
        <f t="shared" ref="BS2:BS65" si="2">SUM(W2,Z2,AC2,AF2,AI2)</f>
        <v>3</v>
      </c>
      <c r="BT2" s="79">
        <f>(BS2/BR2)*100</f>
        <v>4</v>
      </c>
      <c r="BU2" s="28">
        <f>SUM(BH2:BL2)*15</f>
        <v>60</v>
      </c>
      <c r="BV2" s="8">
        <f t="shared" ref="BV2:BV65" si="3">SUM(AL2,AO2,AR2,AU2,AX2)</f>
        <v>0</v>
      </c>
      <c r="BW2" s="79">
        <f>(BV2/BU2)*100</f>
        <v>0</v>
      </c>
    </row>
    <row r="3" spans="1:75" x14ac:dyDescent="0.4">
      <c r="A3" s="9">
        <v>2</v>
      </c>
      <c r="B3" s="73" t="s">
        <v>43</v>
      </c>
      <c r="C3" s="4" t="s">
        <v>47</v>
      </c>
      <c r="D3" s="4" t="s">
        <v>48</v>
      </c>
      <c r="E3" s="7">
        <v>1</v>
      </c>
      <c r="F3" s="7">
        <v>16</v>
      </c>
      <c r="G3" s="7">
        <v>2</v>
      </c>
      <c r="H3" s="43">
        <v>1</v>
      </c>
      <c r="I3" s="34">
        <v>44054</v>
      </c>
      <c r="J3" s="10">
        <v>2</v>
      </c>
      <c r="K3" s="10">
        <v>0</v>
      </c>
      <c r="L3" s="34">
        <v>44069</v>
      </c>
      <c r="M3" s="10">
        <v>2</v>
      </c>
      <c r="N3" s="10">
        <v>0</v>
      </c>
      <c r="O3" s="34">
        <v>44089</v>
      </c>
      <c r="P3" s="10">
        <v>2</v>
      </c>
      <c r="Q3" s="10">
        <v>0</v>
      </c>
      <c r="R3" s="34">
        <v>44102</v>
      </c>
      <c r="S3" s="10">
        <v>2</v>
      </c>
      <c r="T3" s="10">
        <v>0</v>
      </c>
      <c r="U3" s="34">
        <v>44120</v>
      </c>
      <c r="V3" s="10">
        <v>2</v>
      </c>
      <c r="W3" s="10">
        <v>0</v>
      </c>
      <c r="X3" s="34">
        <v>44137</v>
      </c>
      <c r="Y3" s="10">
        <v>2</v>
      </c>
      <c r="Z3" s="10">
        <v>0</v>
      </c>
      <c r="AA3" s="34">
        <v>44153</v>
      </c>
      <c r="AB3" s="10">
        <v>2</v>
      </c>
      <c r="AC3" s="10">
        <v>0</v>
      </c>
      <c r="AD3" s="34">
        <v>44168</v>
      </c>
      <c r="AE3" s="10">
        <v>2</v>
      </c>
      <c r="AF3" s="10">
        <v>0</v>
      </c>
      <c r="AG3" s="34">
        <v>44182</v>
      </c>
      <c r="AH3" s="10">
        <v>2</v>
      </c>
      <c r="AI3" s="10">
        <v>0</v>
      </c>
      <c r="AJ3" s="34">
        <v>44201</v>
      </c>
      <c r="AK3" s="10">
        <v>2</v>
      </c>
      <c r="AL3" s="10">
        <v>0</v>
      </c>
      <c r="AM3" s="34">
        <v>44214</v>
      </c>
      <c r="AN3" s="10">
        <v>2</v>
      </c>
      <c r="AO3" s="10">
        <v>0</v>
      </c>
      <c r="AP3" s="34">
        <v>44229</v>
      </c>
      <c r="AQ3" s="10">
        <v>1</v>
      </c>
      <c r="AR3" s="10">
        <v>2</v>
      </c>
      <c r="AS3" s="34">
        <v>44245</v>
      </c>
      <c r="AT3" s="10">
        <v>1</v>
      </c>
      <c r="AU3" s="10">
        <v>3</v>
      </c>
      <c r="AV3" s="34">
        <v>44258</v>
      </c>
      <c r="AW3" s="10">
        <v>2</v>
      </c>
      <c r="AX3" s="87">
        <v>0</v>
      </c>
      <c r="AY3" s="8">
        <f>IF(OR(ISNUMBER(J3),ISNUMBER(K3), ISNUMBER(#REF!)),1,0)</f>
        <v>1</v>
      </c>
      <c r="AZ3" s="8">
        <f>IF(OR(ISNUMBER(M3),ISNUMBER(N3), ISNUMBER(#REF!)),1,0)</f>
        <v>1</v>
      </c>
      <c r="BA3" s="8">
        <f>IF(OR(ISNUMBER(P3),ISNUMBER(Q3), ISNUMBER(#REF!)),1,0)</f>
        <v>1</v>
      </c>
      <c r="BB3" s="8">
        <f>IF(OR(ISNUMBER(S3),ISNUMBER(T3), ISNUMBER(#REF!)),1,0)</f>
        <v>1</v>
      </c>
      <c r="BC3" s="8">
        <f>IF(OR(ISNUMBER(V3),ISNUMBER(W3), ISNUMBER(#REF!)),1,0)</f>
        <v>1</v>
      </c>
      <c r="BD3" s="8">
        <f>IF(OR(ISNUMBER(Y3),ISNUMBER(Z3), ISNUMBER(#REF!)),1,0)</f>
        <v>1</v>
      </c>
      <c r="BE3" s="8">
        <f>IF(OR(ISNUMBER(AB3),ISNUMBER(AC3), ISNUMBER(#REF!)),1,0)</f>
        <v>1</v>
      </c>
      <c r="BF3" s="8">
        <f>IF(OR(ISNUMBER(AE3),ISNUMBER(AF3), ISNUMBER(#REF!)),1,0)</f>
        <v>1</v>
      </c>
      <c r="BG3" s="8">
        <f>IF(OR(ISNUMBER(AH3),ISNUMBER(AI3), ISNUMBER(#REF!)),1,0)</f>
        <v>1</v>
      </c>
      <c r="BH3" s="8">
        <f>IF(OR(ISNUMBER(AK3),ISNUMBER(AL3), ISNUMBER(#REF!)),1,0)</f>
        <v>1</v>
      </c>
      <c r="BI3" s="8">
        <f>IF(OR(ISNUMBER(AN3),ISNUMBER(AO3), ISNUMBER(#REF!)),1,0)</f>
        <v>1</v>
      </c>
      <c r="BJ3" s="8">
        <f>IF(OR(ISNUMBER(AQ3),ISNUMBER(AR3), ISNUMBER(#REF!)),1,0)</f>
        <v>1</v>
      </c>
      <c r="BK3" s="8">
        <f>IF(OR(ISNUMBER(AT3),ISNUMBER(AU3), ISNUMBER(#REF!)),1,0)</f>
        <v>1</v>
      </c>
      <c r="BL3" s="8">
        <f>IF(OR(ISNUMBER(AW3),ISNUMBER(AX3), ISNUMBER(#REF!)),1,0)</f>
        <v>1</v>
      </c>
      <c r="BM3" s="28">
        <f t="shared" ref="BM3:BM66" si="4">SUM(AY3:BL3)*15</f>
        <v>210</v>
      </c>
      <c r="BN3" s="29">
        <f t="shared" si="0"/>
        <v>5</v>
      </c>
      <c r="BO3" s="28">
        <f t="shared" ref="BO3:BO66" si="5">SUM(AY3:BB3)*15</f>
        <v>60</v>
      </c>
      <c r="BP3" s="8">
        <f t="shared" si="1"/>
        <v>0</v>
      </c>
      <c r="BQ3" s="79">
        <f t="shared" ref="BQ3:BQ66" si="6">(BP3/BO3)*100</f>
        <v>0</v>
      </c>
      <c r="BR3" s="28">
        <f t="shared" ref="BR3:BR66" si="7">SUM(BC3:BG3)*15</f>
        <v>75</v>
      </c>
      <c r="BS3" s="8">
        <f t="shared" si="2"/>
        <v>0</v>
      </c>
      <c r="BT3" s="79">
        <f t="shared" ref="BT3:BT66" si="8">(BS3/BR3)*100</f>
        <v>0</v>
      </c>
      <c r="BU3" s="28">
        <f t="shared" ref="BU3:BU66" si="9">SUM(BH3:BL3)*15</f>
        <v>75</v>
      </c>
      <c r="BV3" s="8">
        <f t="shared" si="3"/>
        <v>5</v>
      </c>
      <c r="BW3" s="79">
        <f t="shared" ref="BW3:BW66" si="10">(BV3/BU3)*100</f>
        <v>6.666666666666667</v>
      </c>
    </row>
    <row r="4" spans="1:75" x14ac:dyDescent="0.4">
      <c r="A4" s="9">
        <v>3</v>
      </c>
      <c r="B4" s="73" t="s">
        <v>43</v>
      </c>
      <c r="C4" s="4" t="s">
        <v>49</v>
      </c>
      <c r="D4" s="4" t="s">
        <v>50</v>
      </c>
      <c r="E4" s="7">
        <v>1</v>
      </c>
      <c r="F4" s="7">
        <v>16</v>
      </c>
      <c r="G4" s="7">
        <v>2</v>
      </c>
      <c r="H4" s="43">
        <v>1</v>
      </c>
      <c r="I4" s="34">
        <v>44054</v>
      </c>
      <c r="J4" s="10">
        <v>1</v>
      </c>
      <c r="K4" s="10">
        <v>4</v>
      </c>
      <c r="L4" s="34">
        <v>44069</v>
      </c>
      <c r="M4" s="10">
        <v>2</v>
      </c>
      <c r="N4" s="10">
        <v>0</v>
      </c>
      <c r="O4" s="34">
        <v>44089</v>
      </c>
      <c r="P4" s="10">
        <v>2</v>
      </c>
      <c r="Q4" s="10">
        <v>0</v>
      </c>
      <c r="R4" s="34">
        <v>44102</v>
      </c>
      <c r="S4" s="10">
        <v>2</v>
      </c>
      <c r="T4" s="10">
        <v>0</v>
      </c>
      <c r="U4" s="34">
        <v>44120</v>
      </c>
      <c r="V4" s="10">
        <v>2</v>
      </c>
      <c r="W4" s="10">
        <v>0</v>
      </c>
      <c r="X4" s="34">
        <v>44137</v>
      </c>
      <c r="Y4" s="10">
        <v>2</v>
      </c>
      <c r="Z4" s="10">
        <v>0</v>
      </c>
      <c r="AA4" s="34">
        <v>44153</v>
      </c>
      <c r="AB4" s="10">
        <v>1</v>
      </c>
      <c r="AC4" s="10">
        <v>3</v>
      </c>
      <c r="AD4" s="34">
        <v>44168</v>
      </c>
      <c r="AE4" s="10">
        <v>2</v>
      </c>
      <c r="AF4" s="10">
        <v>0</v>
      </c>
      <c r="AG4" s="34">
        <v>44182</v>
      </c>
      <c r="AH4" s="10">
        <v>1</v>
      </c>
      <c r="AI4" s="10">
        <v>3</v>
      </c>
      <c r="AJ4" s="34">
        <v>44201</v>
      </c>
      <c r="AK4" s="10">
        <v>2</v>
      </c>
      <c r="AL4" s="10">
        <v>0</v>
      </c>
      <c r="AM4" s="34">
        <v>44214</v>
      </c>
      <c r="AN4" s="10">
        <v>2</v>
      </c>
      <c r="AO4" s="10">
        <v>0</v>
      </c>
      <c r="AP4" s="34">
        <v>44229</v>
      </c>
      <c r="AQ4" s="10">
        <v>2</v>
      </c>
      <c r="AR4" s="10">
        <v>0</v>
      </c>
      <c r="AS4" s="34">
        <v>44245</v>
      </c>
      <c r="AT4" s="10">
        <v>2</v>
      </c>
      <c r="AU4" s="10">
        <v>0</v>
      </c>
      <c r="AV4" s="34">
        <v>44258</v>
      </c>
      <c r="AW4" s="10">
        <v>2</v>
      </c>
      <c r="AX4" s="87">
        <v>0</v>
      </c>
      <c r="AY4" s="8">
        <f>IF(OR(ISNUMBER(J4),ISNUMBER(K4), ISNUMBER(#REF!)),1,0)</f>
        <v>1</v>
      </c>
      <c r="AZ4" s="8">
        <f>IF(OR(ISNUMBER(M4),ISNUMBER(N4), ISNUMBER(#REF!)),1,0)</f>
        <v>1</v>
      </c>
      <c r="BA4" s="8">
        <f>IF(OR(ISNUMBER(P4),ISNUMBER(Q4), ISNUMBER(#REF!)),1,0)</f>
        <v>1</v>
      </c>
      <c r="BB4" s="8">
        <f>IF(OR(ISNUMBER(S4),ISNUMBER(T4), ISNUMBER(#REF!)),1,0)</f>
        <v>1</v>
      </c>
      <c r="BC4" s="8">
        <f>IF(OR(ISNUMBER(V4),ISNUMBER(W4), ISNUMBER(#REF!)),1,0)</f>
        <v>1</v>
      </c>
      <c r="BD4" s="8">
        <f>IF(OR(ISNUMBER(Y4),ISNUMBER(Z4), ISNUMBER(#REF!)),1,0)</f>
        <v>1</v>
      </c>
      <c r="BE4" s="8">
        <f>IF(OR(ISNUMBER(AB4),ISNUMBER(AC4), ISNUMBER(#REF!)),1,0)</f>
        <v>1</v>
      </c>
      <c r="BF4" s="8">
        <f>IF(OR(ISNUMBER(AE4),ISNUMBER(AF4), ISNUMBER(#REF!)),1,0)</f>
        <v>1</v>
      </c>
      <c r="BG4" s="8">
        <f>IF(OR(ISNUMBER(AH4),ISNUMBER(AI4), ISNUMBER(#REF!)),1,0)</f>
        <v>1</v>
      </c>
      <c r="BH4" s="8">
        <f>IF(OR(ISNUMBER(AK4),ISNUMBER(AL4), ISNUMBER(#REF!)),1,0)</f>
        <v>1</v>
      </c>
      <c r="BI4" s="8">
        <f>IF(OR(ISNUMBER(AN4),ISNUMBER(AO4), ISNUMBER(#REF!)),1,0)</f>
        <v>1</v>
      </c>
      <c r="BJ4" s="8">
        <f>IF(OR(ISNUMBER(AQ4),ISNUMBER(AR4), ISNUMBER(#REF!)),1,0)</f>
        <v>1</v>
      </c>
      <c r="BK4" s="8">
        <f>IF(OR(ISNUMBER(AT4),ISNUMBER(AU4), ISNUMBER(#REF!)),1,0)</f>
        <v>1</v>
      </c>
      <c r="BL4" s="8">
        <f>IF(OR(ISNUMBER(AW4),ISNUMBER(AX4), ISNUMBER(#REF!)),1,0)</f>
        <v>1</v>
      </c>
      <c r="BM4" s="28">
        <f>SUM(AY4:BL4)*15</f>
        <v>210</v>
      </c>
      <c r="BN4" s="29">
        <f t="shared" si="0"/>
        <v>10</v>
      </c>
      <c r="BO4" s="28">
        <f t="shared" si="5"/>
        <v>60</v>
      </c>
      <c r="BP4" s="8">
        <f t="shared" si="1"/>
        <v>4</v>
      </c>
      <c r="BQ4" s="79">
        <f t="shared" si="6"/>
        <v>6.666666666666667</v>
      </c>
      <c r="BR4" s="28">
        <f t="shared" si="7"/>
        <v>75</v>
      </c>
      <c r="BS4" s="8">
        <f t="shared" si="2"/>
        <v>6</v>
      </c>
      <c r="BT4" s="79">
        <f t="shared" si="8"/>
        <v>8</v>
      </c>
      <c r="BU4" s="28">
        <f t="shared" si="9"/>
        <v>75</v>
      </c>
      <c r="BV4" s="8">
        <f t="shared" si="3"/>
        <v>0</v>
      </c>
      <c r="BW4" s="79">
        <f t="shared" si="10"/>
        <v>0</v>
      </c>
    </row>
    <row r="5" spans="1:75" x14ac:dyDescent="0.4">
      <c r="A5" s="9">
        <v>4</v>
      </c>
      <c r="B5" s="73" t="s">
        <v>43</v>
      </c>
      <c r="C5" s="4" t="s">
        <v>51</v>
      </c>
      <c r="D5" s="4" t="s">
        <v>52</v>
      </c>
      <c r="E5" s="7">
        <v>1</v>
      </c>
      <c r="F5" s="7">
        <v>16</v>
      </c>
      <c r="G5" s="7">
        <v>2</v>
      </c>
      <c r="H5" s="43">
        <v>1</v>
      </c>
      <c r="I5" s="34">
        <v>44054</v>
      </c>
      <c r="J5" s="10">
        <v>2</v>
      </c>
      <c r="K5" s="10">
        <v>0</v>
      </c>
      <c r="L5" s="34">
        <v>44069</v>
      </c>
      <c r="M5" s="10">
        <v>2</v>
      </c>
      <c r="N5" s="10">
        <v>0</v>
      </c>
      <c r="O5" s="34">
        <v>44089</v>
      </c>
      <c r="P5" s="10">
        <v>2</v>
      </c>
      <c r="Q5" s="10">
        <v>0</v>
      </c>
      <c r="R5" s="34">
        <v>44102</v>
      </c>
      <c r="S5" s="10">
        <v>2</v>
      </c>
      <c r="T5" s="10">
        <v>0</v>
      </c>
      <c r="U5" s="34">
        <v>44120</v>
      </c>
      <c r="V5" s="10">
        <v>1</v>
      </c>
      <c r="W5" s="10">
        <v>12</v>
      </c>
      <c r="X5" s="34">
        <v>44137</v>
      </c>
      <c r="Y5" s="10">
        <v>2</v>
      </c>
      <c r="Z5" s="10">
        <v>0</v>
      </c>
      <c r="AA5" s="34">
        <v>44153</v>
      </c>
      <c r="AB5" s="10">
        <v>2</v>
      </c>
      <c r="AC5" s="10">
        <v>0</v>
      </c>
      <c r="AD5" s="34">
        <v>44168</v>
      </c>
      <c r="AE5" s="10">
        <v>2</v>
      </c>
      <c r="AF5" s="10">
        <v>0</v>
      </c>
      <c r="AG5" s="34">
        <v>44182</v>
      </c>
      <c r="AH5" s="10">
        <v>2</v>
      </c>
      <c r="AI5" s="10">
        <v>0</v>
      </c>
      <c r="AJ5" s="34">
        <v>44201</v>
      </c>
      <c r="AK5" s="10">
        <v>2</v>
      </c>
      <c r="AL5" s="10">
        <v>0</v>
      </c>
      <c r="AM5" s="34">
        <v>44214</v>
      </c>
      <c r="AN5" s="10">
        <v>2</v>
      </c>
      <c r="AO5" s="10">
        <v>0</v>
      </c>
      <c r="AP5" s="34">
        <v>44229</v>
      </c>
      <c r="AQ5" s="10">
        <v>2</v>
      </c>
      <c r="AR5" s="10">
        <v>0</v>
      </c>
      <c r="AS5" s="34">
        <v>44245</v>
      </c>
      <c r="AT5" s="10">
        <v>2</v>
      </c>
      <c r="AU5" s="10">
        <v>0</v>
      </c>
      <c r="AV5" s="34">
        <v>44258</v>
      </c>
      <c r="AW5" s="10">
        <v>2</v>
      </c>
      <c r="AX5" s="87">
        <v>0</v>
      </c>
      <c r="AY5" s="8">
        <f>IF(OR(ISNUMBER(J5),ISNUMBER(K5), ISNUMBER(#REF!)),1,0)</f>
        <v>1</v>
      </c>
      <c r="AZ5" s="8">
        <f>IF(OR(ISNUMBER(M5),ISNUMBER(N5), ISNUMBER(#REF!)),1,0)</f>
        <v>1</v>
      </c>
      <c r="BA5" s="8">
        <f>IF(OR(ISNUMBER(P5),ISNUMBER(Q5), ISNUMBER(#REF!)),1,0)</f>
        <v>1</v>
      </c>
      <c r="BB5" s="8">
        <f>IF(OR(ISNUMBER(S5),ISNUMBER(T5), ISNUMBER(#REF!)),1,0)</f>
        <v>1</v>
      </c>
      <c r="BC5" s="8">
        <f>IF(OR(ISNUMBER(V5),ISNUMBER(W5), ISNUMBER(#REF!)),1,0)</f>
        <v>1</v>
      </c>
      <c r="BD5" s="8">
        <f>IF(OR(ISNUMBER(Y5),ISNUMBER(Z5), ISNUMBER(#REF!)),1,0)</f>
        <v>1</v>
      </c>
      <c r="BE5" s="8">
        <f>IF(OR(ISNUMBER(AB5),ISNUMBER(AC5), ISNUMBER(#REF!)),1,0)</f>
        <v>1</v>
      </c>
      <c r="BF5" s="8">
        <f>IF(OR(ISNUMBER(AE5),ISNUMBER(AF5), ISNUMBER(#REF!)),1,0)</f>
        <v>1</v>
      </c>
      <c r="BG5" s="8">
        <f>IF(OR(ISNUMBER(AH5),ISNUMBER(AI5), ISNUMBER(#REF!)),1,0)</f>
        <v>1</v>
      </c>
      <c r="BH5" s="8">
        <f>IF(OR(ISNUMBER(AK5),ISNUMBER(AL5), ISNUMBER(#REF!)),1,0)</f>
        <v>1</v>
      </c>
      <c r="BI5" s="8">
        <f>IF(OR(ISNUMBER(AN5),ISNUMBER(AO5), ISNUMBER(#REF!)),1,0)</f>
        <v>1</v>
      </c>
      <c r="BJ5" s="8">
        <f>IF(OR(ISNUMBER(AQ5),ISNUMBER(AR5), ISNUMBER(#REF!)),1,0)</f>
        <v>1</v>
      </c>
      <c r="BK5" s="8">
        <f>IF(OR(ISNUMBER(AT5),ISNUMBER(AU5), ISNUMBER(#REF!)),1,0)</f>
        <v>1</v>
      </c>
      <c r="BL5" s="8">
        <f>IF(OR(ISNUMBER(AW5),ISNUMBER(AX5), ISNUMBER(#REF!)),1,0)</f>
        <v>1</v>
      </c>
      <c r="BM5" s="28">
        <f t="shared" si="4"/>
        <v>210</v>
      </c>
      <c r="BN5" s="29">
        <f t="shared" si="0"/>
        <v>12</v>
      </c>
      <c r="BO5" s="28">
        <f t="shared" si="5"/>
        <v>60</v>
      </c>
      <c r="BP5" s="8">
        <f t="shared" si="1"/>
        <v>0</v>
      </c>
      <c r="BQ5" s="79">
        <f t="shared" si="6"/>
        <v>0</v>
      </c>
      <c r="BR5" s="28">
        <f t="shared" si="7"/>
        <v>75</v>
      </c>
      <c r="BS5" s="8">
        <f t="shared" si="2"/>
        <v>12</v>
      </c>
      <c r="BT5" s="79">
        <f t="shared" si="8"/>
        <v>16</v>
      </c>
      <c r="BU5" s="28">
        <f t="shared" si="9"/>
        <v>75</v>
      </c>
      <c r="BV5" s="8">
        <f t="shared" si="3"/>
        <v>0</v>
      </c>
      <c r="BW5" s="79">
        <f t="shared" si="10"/>
        <v>0</v>
      </c>
    </row>
    <row r="6" spans="1:75" x14ac:dyDescent="0.4">
      <c r="A6" s="9">
        <v>5</v>
      </c>
      <c r="B6" s="73" t="s">
        <v>43</v>
      </c>
      <c r="C6" s="4" t="s">
        <v>51</v>
      </c>
      <c r="D6" s="4" t="s">
        <v>53</v>
      </c>
      <c r="E6" s="7">
        <v>1</v>
      </c>
      <c r="F6" s="7">
        <v>16</v>
      </c>
      <c r="G6" s="7">
        <v>2</v>
      </c>
      <c r="H6" s="43">
        <v>1</v>
      </c>
      <c r="I6" s="34">
        <v>44054</v>
      </c>
      <c r="J6" s="10">
        <v>2</v>
      </c>
      <c r="K6" s="10">
        <v>0</v>
      </c>
      <c r="L6" s="34">
        <v>44069</v>
      </c>
      <c r="M6" s="10">
        <v>2</v>
      </c>
      <c r="N6" s="10">
        <v>0</v>
      </c>
      <c r="O6" s="34">
        <v>44089</v>
      </c>
      <c r="P6" s="10">
        <v>2</v>
      </c>
      <c r="Q6" s="10">
        <v>0</v>
      </c>
      <c r="R6" s="34">
        <v>44102</v>
      </c>
      <c r="S6" s="10">
        <v>2</v>
      </c>
      <c r="T6" s="10">
        <v>0</v>
      </c>
      <c r="U6" s="34">
        <v>44120</v>
      </c>
      <c r="V6" s="10">
        <v>2</v>
      </c>
      <c r="W6" s="10">
        <v>0</v>
      </c>
      <c r="X6" s="34">
        <v>44137</v>
      </c>
      <c r="Y6" s="10">
        <v>2</v>
      </c>
      <c r="Z6" s="10">
        <v>0</v>
      </c>
      <c r="AA6" s="34">
        <v>44153</v>
      </c>
      <c r="AB6" s="10">
        <v>2</v>
      </c>
      <c r="AC6" s="10">
        <v>0</v>
      </c>
      <c r="AD6" s="34">
        <v>44168</v>
      </c>
      <c r="AE6" s="10">
        <v>2</v>
      </c>
      <c r="AF6" s="10">
        <v>0</v>
      </c>
      <c r="AG6" s="34">
        <v>44182</v>
      </c>
      <c r="AH6" s="10">
        <v>2</v>
      </c>
      <c r="AI6" s="10">
        <v>0</v>
      </c>
      <c r="AJ6" s="34">
        <v>44201</v>
      </c>
      <c r="AK6" s="10">
        <v>2</v>
      </c>
      <c r="AL6" s="10">
        <v>0</v>
      </c>
      <c r="AM6" s="34">
        <v>44214</v>
      </c>
      <c r="AN6" s="10">
        <v>2</v>
      </c>
      <c r="AO6" s="10">
        <v>0</v>
      </c>
      <c r="AP6" s="34">
        <v>44229</v>
      </c>
      <c r="AQ6" s="10">
        <v>2</v>
      </c>
      <c r="AR6" s="10">
        <v>0</v>
      </c>
      <c r="AS6" s="34">
        <v>44245</v>
      </c>
      <c r="AT6" s="10">
        <v>2</v>
      </c>
      <c r="AU6" s="10">
        <v>0</v>
      </c>
      <c r="AV6" s="34">
        <v>44258</v>
      </c>
      <c r="AW6" s="10">
        <v>2</v>
      </c>
      <c r="AX6" s="87">
        <v>0</v>
      </c>
      <c r="AY6" s="8">
        <f>IF(OR(ISNUMBER(J6),ISNUMBER(K6), ISNUMBER(#REF!)),1,0)</f>
        <v>1</v>
      </c>
      <c r="AZ6" s="8">
        <f>IF(OR(ISNUMBER(M6),ISNUMBER(N6), ISNUMBER(#REF!)),1,0)</f>
        <v>1</v>
      </c>
      <c r="BA6" s="8">
        <f>IF(OR(ISNUMBER(P6),ISNUMBER(Q6), ISNUMBER(#REF!)),1,0)</f>
        <v>1</v>
      </c>
      <c r="BB6" s="8">
        <f>IF(OR(ISNUMBER(S6),ISNUMBER(T6), ISNUMBER(#REF!)),1,0)</f>
        <v>1</v>
      </c>
      <c r="BC6" s="8">
        <f>IF(OR(ISNUMBER(V6),ISNUMBER(W6), ISNUMBER(#REF!)),1,0)</f>
        <v>1</v>
      </c>
      <c r="BD6" s="8">
        <f>IF(OR(ISNUMBER(Y6),ISNUMBER(Z6), ISNUMBER(#REF!)),1,0)</f>
        <v>1</v>
      </c>
      <c r="BE6" s="8">
        <f>IF(OR(ISNUMBER(AB6),ISNUMBER(AC6), ISNUMBER(#REF!)),1,0)</f>
        <v>1</v>
      </c>
      <c r="BF6" s="8">
        <f>IF(OR(ISNUMBER(AE6),ISNUMBER(AF6), ISNUMBER(#REF!)),1,0)</f>
        <v>1</v>
      </c>
      <c r="BG6" s="8">
        <f>IF(OR(ISNUMBER(AH6),ISNUMBER(AI6), ISNUMBER(#REF!)),1,0)</f>
        <v>1</v>
      </c>
      <c r="BH6" s="8">
        <f>IF(OR(ISNUMBER(AK6),ISNUMBER(AL6), ISNUMBER(#REF!)),1,0)</f>
        <v>1</v>
      </c>
      <c r="BI6" s="8">
        <f>IF(OR(ISNUMBER(AN6),ISNUMBER(AO6), ISNUMBER(#REF!)),1,0)</f>
        <v>1</v>
      </c>
      <c r="BJ6" s="8">
        <f>IF(OR(ISNUMBER(AQ6),ISNUMBER(AR6), ISNUMBER(#REF!)),1,0)</f>
        <v>1</v>
      </c>
      <c r="BK6" s="8">
        <f>IF(OR(ISNUMBER(AT6),ISNUMBER(AU6), ISNUMBER(#REF!)),1,0)</f>
        <v>1</v>
      </c>
      <c r="BL6" s="8">
        <f>IF(OR(ISNUMBER(AW6),ISNUMBER(AX6), ISNUMBER(#REF!)),1,0)</f>
        <v>1</v>
      </c>
      <c r="BM6" s="28">
        <f t="shared" si="4"/>
        <v>210</v>
      </c>
      <c r="BN6" s="29">
        <f t="shared" si="0"/>
        <v>0</v>
      </c>
      <c r="BO6" s="28">
        <f t="shared" si="5"/>
        <v>60</v>
      </c>
      <c r="BP6" s="8">
        <f t="shared" si="1"/>
        <v>0</v>
      </c>
      <c r="BQ6" s="79">
        <f t="shared" si="6"/>
        <v>0</v>
      </c>
      <c r="BR6" s="28">
        <f t="shared" si="7"/>
        <v>75</v>
      </c>
      <c r="BS6" s="8">
        <f t="shared" si="2"/>
        <v>0</v>
      </c>
      <c r="BT6" s="79">
        <f t="shared" si="8"/>
        <v>0</v>
      </c>
      <c r="BU6" s="28">
        <f t="shared" si="9"/>
        <v>75</v>
      </c>
      <c r="BV6" s="8">
        <f t="shared" si="3"/>
        <v>0</v>
      </c>
      <c r="BW6" s="79">
        <f t="shared" si="10"/>
        <v>0</v>
      </c>
    </row>
    <row r="7" spans="1:75" x14ac:dyDescent="0.4">
      <c r="A7" s="9">
        <v>6</v>
      </c>
      <c r="B7" s="73" t="s">
        <v>43</v>
      </c>
      <c r="C7" s="4" t="s">
        <v>54</v>
      </c>
      <c r="D7" s="4" t="s">
        <v>55</v>
      </c>
      <c r="E7" s="7">
        <v>1</v>
      </c>
      <c r="F7" s="7">
        <v>16</v>
      </c>
      <c r="G7" s="7">
        <v>2</v>
      </c>
      <c r="H7" s="43">
        <v>1</v>
      </c>
      <c r="I7" s="34">
        <v>44069</v>
      </c>
      <c r="J7" s="10">
        <v>2</v>
      </c>
      <c r="K7" s="10">
        <v>0</v>
      </c>
      <c r="L7" s="33"/>
      <c r="M7" s="10" t="s">
        <v>46</v>
      </c>
      <c r="N7" s="10" t="s">
        <v>46</v>
      </c>
      <c r="O7" s="34">
        <v>44089</v>
      </c>
      <c r="P7" s="10" t="s">
        <v>46</v>
      </c>
      <c r="Q7" s="10" t="s">
        <v>46</v>
      </c>
      <c r="R7" s="34">
        <v>44102</v>
      </c>
      <c r="S7" s="10">
        <v>2</v>
      </c>
      <c r="T7" s="10">
        <v>0</v>
      </c>
      <c r="U7" s="34">
        <v>44120</v>
      </c>
      <c r="V7" s="10">
        <v>2</v>
      </c>
      <c r="W7" s="10">
        <v>0</v>
      </c>
      <c r="X7" s="34">
        <v>44143</v>
      </c>
      <c r="Y7" s="10">
        <v>2</v>
      </c>
      <c r="Z7" s="10">
        <v>0</v>
      </c>
      <c r="AA7" s="34">
        <v>44153</v>
      </c>
      <c r="AB7" s="10">
        <v>2</v>
      </c>
      <c r="AC7" s="10">
        <v>0</v>
      </c>
      <c r="AD7" s="34">
        <v>44168</v>
      </c>
      <c r="AE7" s="10">
        <v>2</v>
      </c>
      <c r="AF7" s="10">
        <v>0</v>
      </c>
      <c r="AG7" s="34">
        <v>44182</v>
      </c>
      <c r="AH7" s="10">
        <v>2</v>
      </c>
      <c r="AI7" s="10">
        <v>0</v>
      </c>
      <c r="AJ7" s="34">
        <v>44201</v>
      </c>
      <c r="AK7" s="10">
        <v>2</v>
      </c>
      <c r="AL7" s="10">
        <v>0</v>
      </c>
      <c r="AM7" s="34">
        <v>44214</v>
      </c>
      <c r="AN7" s="10">
        <v>2</v>
      </c>
      <c r="AO7" s="10">
        <v>0</v>
      </c>
      <c r="AP7" s="34">
        <v>44229</v>
      </c>
      <c r="AQ7" s="10">
        <v>2</v>
      </c>
      <c r="AR7" s="10">
        <v>0</v>
      </c>
      <c r="AS7" s="34">
        <v>44245</v>
      </c>
      <c r="AT7" s="10">
        <v>2</v>
      </c>
      <c r="AU7" s="10">
        <v>0</v>
      </c>
      <c r="AV7" s="34">
        <v>44258</v>
      </c>
      <c r="AW7" s="10">
        <v>2</v>
      </c>
      <c r="AX7" s="87">
        <v>0</v>
      </c>
      <c r="AY7" s="8">
        <f>IF(OR(ISNUMBER(J7),ISNUMBER(K7), ISNUMBER(#REF!)),1,0)</f>
        <v>1</v>
      </c>
      <c r="AZ7" s="8">
        <f>IF(OR(ISNUMBER(M7),ISNUMBER(N7), ISNUMBER(#REF!)),1,0)</f>
        <v>0</v>
      </c>
      <c r="BA7" s="8">
        <f>IF(OR(ISNUMBER(P7),ISNUMBER(Q7), ISNUMBER(#REF!)),1,0)</f>
        <v>0</v>
      </c>
      <c r="BB7" s="8">
        <f>IF(OR(ISNUMBER(S7),ISNUMBER(T7), ISNUMBER(#REF!)),1,0)</f>
        <v>1</v>
      </c>
      <c r="BC7" s="8">
        <f>IF(OR(ISNUMBER(V7),ISNUMBER(W7), ISNUMBER(#REF!)),1,0)</f>
        <v>1</v>
      </c>
      <c r="BD7" s="8">
        <f>IF(OR(ISNUMBER(Y7),ISNUMBER(Z7), ISNUMBER(#REF!)),1,0)</f>
        <v>1</v>
      </c>
      <c r="BE7" s="8">
        <f>IF(OR(ISNUMBER(AB7),ISNUMBER(AC7), ISNUMBER(#REF!)),1,0)</f>
        <v>1</v>
      </c>
      <c r="BF7" s="8">
        <f>IF(OR(ISNUMBER(AE7),ISNUMBER(AF7), ISNUMBER(#REF!)),1,0)</f>
        <v>1</v>
      </c>
      <c r="BG7" s="8">
        <f>IF(OR(ISNUMBER(AH7),ISNUMBER(AI7), ISNUMBER(#REF!)),1,0)</f>
        <v>1</v>
      </c>
      <c r="BH7" s="8">
        <f>IF(OR(ISNUMBER(AK7),ISNUMBER(AL7), ISNUMBER(#REF!)),1,0)</f>
        <v>1</v>
      </c>
      <c r="BI7" s="8">
        <f>IF(OR(ISNUMBER(AN7),ISNUMBER(AO7), ISNUMBER(#REF!)),1,0)</f>
        <v>1</v>
      </c>
      <c r="BJ7" s="8">
        <f>IF(OR(ISNUMBER(AQ7),ISNUMBER(AR7), ISNUMBER(#REF!)),1,0)</f>
        <v>1</v>
      </c>
      <c r="BK7" s="8">
        <f>IF(OR(ISNUMBER(AT7),ISNUMBER(AU7), ISNUMBER(#REF!)),1,0)</f>
        <v>1</v>
      </c>
      <c r="BL7" s="8">
        <f>IF(OR(ISNUMBER(AW7),ISNUMBER(AX7), ISNUMBER(#REF!)),1,0)</f>
        <v>1</v>
      </c>
      <c r="BM7" s="28">
        <f t="shared" si="4"/>
        <v>180</v>
      </c>
      <c r="BN7" s="29">
        <f t="shared" si="0"/>
        <v>0</v>
      </c>
      <c r="BO7" s="28">
        <f t="shared" si="5"/>
        <v>30</v>
      </c>
      <c r="BP7" s="8">
        <f t="shared" si="1"/>
        <v>0</v>
      </c>
      <c r="BQ7" s="79">
        <f t="shared" si="6"/>
        <v>0</v>
      </c>
      <c r="BR7" s="28">
        <f t="shared" si="7"/>
        <v>75</v>
      </c>
      <c r="BS7" s="8">
        <f t="shared" si="2"/>
        <v>0</v>
      </c>
      <c r="BT7" s="79">
        <f t="shared" si="8"/>
        <v>0</v>
      </c>
      <c r="BU7" s="28">
        <f t="shared" si="9"/>
        <v>75</v>
      </c>
      <c r="BV7" s="8">
        <f t="shared" si="3"/>
        <v>0</v>
      </c>
      <c r="BW7" s="79">
        <f t="shared" si="10"/>
        <v>0</v>
      </c>
    </row>
    <row r="8" spans="1:75" x14ac:dyDescent="0.4">
      <c r="A8" s="9">
        <v>7</v>
      </c>
      <c r="B8" s="73" t="s">
        <v>43</v>
      </c>
      <c r="C8" s="4" t="s">
        <v>54</v>
      </c>
      <c r="D8" s="4" t="s">
        <v>56</v>
      </c>
      <c r="E8" s="7">
        <v>1</v>
      </c>
      <c r="F8" s="7">
        <v>16</v>
      </c>
      <c r="G8" s="7">
        <v>2</v>
      </c>
      <c r="H8" s="43">
        <v>1</v>
      </c>
      <c r="I8" s="34">
        <v>44069</v>
      </c>
      <c r="J8" s="10">
        <v>2</v>
      </c>
      <c r="K8" s="10">
        <v>0</v>
      </c>
      <c r="L8" s="33"/>
      <c r="M8" s="10" t="s">
        <v>46</v>
      </c>
      <c r="N8" s="10" t="s">
        <v>46</v>
      </c>
      <c r="O8" s="34">
        <v>44089</v>
      </c>
      <c r="P8" s="10" t="s">
        <v>46</v>
      </c>
      <c r="Q8" s="10" t="s">
        <v>46</v>
      </c>
      <c r="R8" s="34">
        <v>44102</v>
      </c>
      <c r="S8" s="10">
        <v>2</v>
      </c>
      <c r="T8" s="10">
        <v>0</v>
      </c>
      <c r="U8" s="34">
        <v>44120</v>
      </c>
      <c r="V8" s="10">
        <v>2</v>
      </c>
      <c r="W8" s="10">
        <v>0</v>
      </c>
      <c r="X8" s="34">
        <v>44143</v>
      </c>
      <c r="Y8" s="10">
        <v>2</v>
      </c>
      <c r="Z8" s="10">
        <v>0</v>
      </c>
      <c r="AA8" s="34">
        <v>44153</v>
      </c>
      <c r="AB8" s="10">
        <v>2</v>
      </c>
      <c r="AC8" s="10">
        <v>0</v>
      </c>
      <c r="AD8" s="34">
        <v>44168</v>
      </c>
      <c r="AE8" s="10">
        <v>2</v>
      </c>
      <c r="AF8" s="10">
        <v>0</v>
      </c>
      <c r="AG8" s="34">
        <v>44182</v>
      </c>
      <c r="AH8" s="10">
        <v>2</v>
      </c>
      <c r="AI8" s="10">
        <v>0</v>
      </c>
      <c r="AJ8" s="34">
        <v>44201</v>
      </c>
      <c r="AK8" s="10">
        <v>2</v>
      </c>
      <c r="AL8" s="10">
        <v>0</v>
      </c>
      <c r="AM8" s="34">
        <v>44214</v>
      </c>
      <c r="AN8" s="10">
        <v>2</v>
      </c>
      <c r="AO8" s="10">
        <v>0</v>
      </c>
      <c r="AP8" s="34">
        <v>44229</v>
      </c>
      <c r="AQ8" s="10">
        <v>2</v>
      </c>
      <c r="AR8" s="10">
        <v>0</v>
      </c>
      <c r="AS8" s="34">
        <v>44245</v>
      </c>
      <c r="AT8" s="10">
        <v>2</v>
      </c>
      <c r="AU8" s="10">
        <v>0</v>
      </c>
      <c r="AV8" s="34">
        <v>44258</v>
      </c>
      <c r="AW8" s="10">
        <v>2</v>
      </c>
      <c r="AX8" s="87">
        <v>0</v>
      </c>
      <c r="AY8" s="8">
        <f>IF(OR(ISNUMBER(J8),ISNUMBER(K8), ISNUMBER(#REF!)),1,0)</f>
        <v>1</v>
      </c>
      <c r="AZ8" s="8">
        <f>IF(OR(ISNUMBER(M8),ISNUMBER(N8), ISNUMBER(#REF!)),1,0)</f>
        <v>0</v>
      </c>
      <c r="BA8" s="8">
        <f>IF(OR(ISNUMBER(P8),ISNUMBER(Q8), ISNUMBER(#REF!)),1,0)</f>
        <v>0</v>
      </c>
      <c r="BB8" s="8">
        <f>IF(OR(ISNUMBER(S8),ISNUMBER(T8), ISNUMBER(#REF!)),1,0)</f>
        <v>1</v>
      </c>
      <c r="BC8" s="8">
        <f>IF(OR(ISNUMBER(V8),ISNUMBER(W8), ISNUMBER(#REF!)),1,0)</f>
        <v>1</v>
      </c>
      <c r="BD8" s="8">
        <f>IF(OR(ISNUMBER(Y8),ISNUMBER(Z8), ISNUMBER(#REF!)),1,0)</f>
        <v>1</v>
      </c>
      <c r="BE8" s="8">
        <f>IF(OR(ISNUMBER(AB8),ISNUMBER(AC8), ISNUMBER(#REF!)),1,0)</f>
        <v>1</v>
      </c>
      <c r="BF8" s="8">
        <f>IF(OR(ISNUMBER(AE8),ISNUMBER(AF8), ISNUMBER(#REF!)),1,0)</f>
        <v>1</v>
      </c>
      <c r="BG8" s="8">
        <f>IF(OR(ISNUMBER(AH8),ISNUMBER(AI8), ISNUMBER(#REF!)),1,0)</f>
        <v>1</v>
      </c>
      <c r="BH8" s="8">
        <f>IF(OR(ISNUMBER(AK8),ISNUMBER(AL8), ISNUMBER(#REF!)),1,0)</f>
        <v>1</v>
      </c>
      <c r="BI8" s="8">
        <f>IF(OR(ISNUMBER(AN8),ISNUMBER(AO8), ISNUMBER(#REF!)),1,0)</f>
        <v>1</v>
      </c>
      <c r="BJ8" s="8">
        <f>IF(OR(ISNUMBER(AQ8),ISNUMBER(AR8), ISNUMBER(#REF!)),1,0)</f>
        <v>1</v>
      </c>
      <c r="BK8" s="8">
        <f>IF(OR(ISNUMBER(AT8),ISNUMBER(AU8), ISNUMBER(#REF!)),1,0)</f>
        <v>1</v>
      </c>
      <c r="BL8" s="8">
        <f>IF(OR(ISNUMBER(AW8),ISNUMBER(AX8), ISNUMBER(#REF!)),1,0)</f>
        <v>1</v>
      </c>
      <c r="BM8" s="28">
        <f t="shared" si="4"/>
        <v>180</v>
      </c>
      <c r="BN8" s="29">
        <f t="shared" si="0"/>
        <v>0</v>
      </c>
      <c r="BO8" s="28">
        <f t="shared" si="5"/>
        <v>30</v>
      </c>
      <c r="BP8" s="8">
        <f t="shared" si="1"/>
        <v>0</v>
      </c>
      <c r="BQ8" s="79">
        <f t="shared" si="6"/>
        <v>0</v>
      </c>
      <c r="BR8" s="28">
        <f t="shared" si="7"/>
        <v>75</v>
      </c>
      <c r="BS8" s="8">
        <f t="shared" si="2"/>
        <v>0</v>
      </c>
      <c r="BT8" s="79">
        <f t="shared" si="8"/>
        <v>0</v>
      </c>
      <c r="BU8" s="28">
        <f t="shared" si="9"/>
        <v>75</v>
      </c>
      <c r="BV8" s="8">
        <f t="shared" si="3"/>
        <v>0</v>
      </c>
      <c r="BW8" s="79">
        <f t="shared" si="10"/>
        <v>0</v>
      </c>
    </row>
    <row r="9" spans="1:75" x14ac:dyDescent="0.4">
      <c r="A9" s="9">
        <v>8</v>
      </c>
      <c r="B9" s="73" t="s">
        <v>43</v>
      </c>
      <c r="C9" s="4" t="s">
        <v>57</v>
      </c>
      <c r="D9" s="4" t="s">
        <v>58</v>
      </c>
      <c r="E9" s="7">
        <v>1</v>
      </c>
      <c r="F9" s="7">
        <v>16</v>
      </c>
      <c r="G9" s="7">
        <v>2</v>
      </c>
      <c r="H9" s="43">
        <v>1</v>
      </c>
      <c r="I9" s="34">
        <v>44054</v>
      </c>
      <c r="J9" s="10">
        <v>2</v>
      </c>
      <c r="K9" s="10">
        <v>0</v>
      </c>
      <c r="L9" s="34">
        <v>44069</v>
      </c>
      <c r="M9" s="10">
        <v>2</v>
      </c>
      <c r="N9" s="10">
        <v>0</v>
      </c>
      <c r="O9" s="34">
        <v>44089</v>
      </c>
      <c r="P9" s="10">
        <v>2</v>
      </c>
      <c r="Q9" s="10">
        <v>0</v>
      </c>
      <c r="R9" s="34">
        <v>44117</v>
      </c>
      <c r="S9" s="10">
        <v>1</v>
      </c>
      <c r="T9" s="10">
        <v>11</v>
      </c>
      <c r="U9" s="33"/>
      <c r="V9" s="10" t="s">
        <v>46</v>
      </c>
      <c r="W9" s="10" t="s">
        <v>46</v>
      </c>
      <c r="X9" s="34">
        <v>44137</v>
      </c>
      <c r="Y9" s="10">
        <v>2</v>
      </c>
      <c r="Z9" s="10">
        <v>0</v>
      </c>
      <c r="AA9" s="34">
        <v>44153</v>
      </c>
      <c r="AB9" s="10">
        <v>2</v>
      </c>
      <c r="AC9" s="10">
        <v>0</v>
      </c>
      <c r="AD9" s="34">
        <v>44168</v>
      </c>
      <c r="AE9" s="10">
        <v>2</v>
      </c>
      <c r="AF9" s="10">
        <v>0</v>
      </c>
      <c r="AG9" s="34">
        <v>44182</v>
      </c>
      <c r="AH9" s="10">
        <v>1</v>
      </c>
      <c r="AI9" s="10">
        <v>13</v>
      </c>
      <c r="AJ9" s="34">
        <v>44201</v>
      </c>
      <c r="AK9" s="10">
        <v>1</v>
      </c>
      <c r="AL9" s="10">
        <v>4</v>
      </c>
      <c r="AM9" s="34">
        <v>44214</v>
      </c>
      <c r="AN9" s="10">
        <v>1</v>
      </c>
      <c r="AO9" s="10">
        <v>14</v>
      </c>
      <c r="AP9" s="34">
        <v>44229</v>
      </c>
      <c r="AQ9" s="10">
        <v>1</v>
      </c>
      <c r="AR9" s="10">
        <v>10</v>
      </c>
      <c r="AS9" s="34">
        <v>44245</v>
      </c>
      <c r="AT9" s="10">
        <v>1</v>
      </c>
      <c r="AU9" s="10">
        <v>14</v>
      </c>
      <c r="AV9" s="34">
        <v>44258</v>
      </c>
      <c r="AW9" s="10">
        <v>2</v>
      </c>
      <c r="AX9" s="87">
        <v>0</v>
      </c>
      <c r="AY9" s="8">
        <f>IF(OR(ISNUMBER(J9),ISNUMBER(K9), ISNUMBER(#REF!)),1,0)</f>
        <v>1</v>
      </c>
      <c r="AZ9" s="8">
        <f>IF(OR(ISNUMBER(M9),ISNUMBER(N9), ISNUMBER(#REF!)),1,0)</f>
        <v>1</v>
      </c>
      <c r="BA9" s="8">
        <f>IF(OR(ISNUMBER(P9),ISNUMBER(Q9), ISNUMBER(#REF!)),1,0)</f>
        <v>1</v>
      </c>
      <c r="BB9" s="8">
        <f>IF(OR(ISNUMBER(S9),ISNUMBER(T9), ISNUMBER(#REF!)),1,0)</f>
        <v>1</v>
      </c>
      <c r="BC9" s="8">
        <f>IF(OR(ISNUMBER(V9),ISNUMBER(W9), ISNUMBER(#REF!)),1,0)</f>
        <v>0</v>
      </c>
      <c r="BD9" s="8">
        <f>IF(OR(ISNUMBER(Y9),ISNUMBER(Z9), ISNUMBER(#REF!)),1,0)</f>
        <v>1</v>
      </c>
      <c r="BE9" s="8">
        <f>IF(OR(ISNUMBER(AB9),ISNUMBER(AC9), ISNUMBER(#REF!)),1,0)</f>
        <v>1</v>
      </c>
      <c r="BF9" s="8">
        <f>IF(OR(ISNUMBER(AE9),ISNUMBER(AF9), ISNUMBER(#REF!)),1,0)</f>
        <v>1</v>
      </c>
      <c r="BG9" s="8">
        <f>IF(OR(ISNUMBER(AH9),ISNUMBER(AI9), ISNUMBER(#REF!)),1,0)</f>
        <v>1</v>
      </c>
      <c r="BH9" s="8">
        <f>IF(OR(ISNUMBER(AK9),ISNUMBER(AL9), ISNUMBER(#REF!)),1,0)</f>
        <v>1</v>
      </c>
      <c r="BI9" s="8">
        <f>IF(OR(ISNUMBER(AN9),ISNUMBER(AO9), ISNUMBER(#REF!)),1,0)</f>
        <v>1</v>
      </c>
      <c r="BJ9" s="8">
        <f>IF(OR(ISNUMBER(AQ9),ISNUMBER(AR9), ISNUMBER(#REF!)),1,0)</f>
        <v>1</v>
      </c>
      <c r="BK9" s="8">
        <f>IF(OR(ISNUMBER(AT9),ISNUMBER(AU9), ISNUMBER(#REF!)),1,0)</f>
        <v>1</v>
      </c>
      <c r="BL9" s="8">
        <f>IF(OR(ISNUMBER(AW9),ISNUMBER(AX9), ISNUMBER(#REF!)),1,0)</f>
        <v>1</v>
      </c>
      <c r="BM9" s="28">
        <f t="shared" si="4"/>
        <v>195</v>
      </c>
      <c r="BN9" s="29">
        <f t="shared" si="0"/>
        <v>66</v>
      </c>
      <c r="BO9" s="28">
        <f t="shared" si="5"/>
        <v>60</v>
      </c>
      <c r="BP9" s="8">
        <f t="shared" si="1"/>
        <v>11</v>
      </c>
      <c r="BQ9" s="79">
        <f t="shared" si="6"/>
        <v>18.333333333333332</v>
      </c>
      <c r="BR9" s="28">
        <f t="shared" si="7"/>
        <v>60</v>
      </c>
      <c r="BS9" s="8">
        <f t="shared" si="2"/>
        <v>13</v>
      </c>
      <c r="BT9" s="79">
        <f t="shared" si="8"/>
        <v>21.666666666666668</v>
      </c>
      <c r="BU9" s="28">
        <f t="shared" si="9"/>
        <v>75</v>
      </c>
      <c r="BV9" s="8">
        <f t="shared" si="3"/>
        <v>42</v>
      </c>
      <c r="BW9" s="79">
        <f t="shared" si="10"/>
        <v>56.000000000000007</v>
      </c>
    </row>
    <row r="10" spans="1:75" x14ac:dyDescent="0.4">
      <c r="A10" s="9">
        <v>9</v>
      </c>
      <c r="B10" s="73" t="s">
        <v>43</v>
      </c>
      <c r="C10" s="4" t="s">
        <v>59</v>
      </c>
      <c r="D10" s="4" t="s">
        <v>60</v>
      </c>
      <c r="E10" s="7">
        <v>1</v>
      </c>
      <c r="F10" s="7">
        <v>16</v>
      </c>
      <c r="G10" s="7">
        <v>2</v>
      </c>
      <c r="H10" s="43">
        <v>1</v>
      </c>
      <c r="I10" s="34">
        <v>44054</v>
      </c>
      <c r="J10" s="10">
        <v>2</v>
      </c>
      <c r="K10" s="10">
        <v>0</v>
      </c>
      <c r="L10" s="34">
        <v>44069</v>
      </c>
      <c r="M10" s="10">
        <v>2</v>
      </c>
      <c r="N10" s="10">
        <v>0</v>
      </c>
      <c r="O10" s="34">
        <v>44089</v>
      </c>
      <c r="P10" s="10">
        <v>2</v>
      </c>
      <c r="Q10" s="10">
        <v>0</v>
      </c>
      <c r="R10" s="34">
        <v>44102</v>
      </c>
      <c r="S10" s="10">
        <v>2</v>
      </c>
      <c r="T10" s="10">
        <v>0</v>
      </c>
      <c r="U10" s="34">
        <v>44120</v>
      </c>
      <c r="V10" s="10">
        <v>2</v>
      </c>
      <c r="W10" s="10">
        <v>0</v>
      </c>
      <c r="X10" s="34">
        <v>44137</v>
      </c>
      <c r="Y10" s="10">
        <v>2</v>
      </c>
      <c r="Z10" s="10">
        <v>0</v>
      </c>
      <c r="AA10" s="34">
        <v>44153</v>
      </c>
      <c r="AB10" s="10">
        <v>2</v>
      </c>
      <c r="AC10" s="10">
        <v>0</v>
      </c>
      <c r="AD10" s="34">
        <v>44168</v>
      </c>
      <c r="AE10" s="10">
        <v>1</v>
      </c>
      <c r="AF10" s="10">
        <v>8</v>
      </c>
      <c r="AG10" s="34">
        <v>44182</v>
      </c>
      <c r="AH10" s="10">
        <v>1</v>
      </c>
      <c r="AI10" s="10">
        <v>6</v>
      </c>
      <c r="AJ10" s="34">
        <v>44201</v>
      </c>
      <c r="AK10" s="10">
        <v>2</v>
      </c>
      <c r="AL10" s="10">
        <v>0</v>
      </c>
      <c r="AM10" s="34">
        <v>44214</v>
      </c>
      <c r="AN10" s="10">
        <v>1</v>
      </c>
      <c r="AO10" s="10">
        <v>13</v>
      </c>
      <c r="AP10" s="34">
        <v>44229</v>
      </c>
      <c r="AQ10" s="10">
        <v>1</v>
      </c>
      <c r="AR10" s="10">
        <v>14</v>
      </c>
      <c r="AS10" s="34">
        <v>44245</v>
      </c>
      <c r="AT10" s="10">
        <v>1</v>
      </c>
      <c r="AU10" s="10">
        <v>8</v>
      </c>
      <c r="AV10" s="34">
        <v>44258</v>
      </c>
      <c r="AW10" s="10">
        <v>2</v>
      </c>
      <c r="AX10" s="87">
        <v>0</v>
      </c>
      <c r="AY10" s="8">
        <f>IF(OR(ISNUMBER(J10),ISNUMBER(K10), ISNUMBER(#REF!)),1,0)</f>
        <v>1</v>
      </c>
      <c r="AZ10" s="8">
        <f>IF(OR(ISNUMBER(M10),ISNUMBER(N10), ISNUMBER(#REF!)),1,0)</f>
        <v>1</v>
      </c>
      <c r="BA10" s="8">
        <f>IF(OR(ISNUMBER(P10),ISNUMBER(Q10), ISNUMBER(#REF!)),1,0)</f>
        <v>1</v>
      </c>
      <c r="BB10" s="8">
        <f>IF(OR(ISNUMBER(S10),ISNUMBER(T10), ISNUMBER(#REF!)),1,0)</f>
        <v>1</v>
      </c>
      <c r="BC10" s="8">
        <f>IF(OR(ISNUMBER(V10),ISNUMBER(W10), ISNUMBER(#REF!)),1,0)</f>
        <v>1</v>
      </c>
      <c r="BD10" s="8">
        <f>IF(OR(ISNUMBER(Y10),ISNUMBER(Z10), ISNUMBER(#REF!)),1,0)</f>
        <v>1</v>
      </c>
      <c r="BE10" s="8">
        <f>IF(OR(ISNUMBER(AB10),ISNUMBER(AC10), ISNUMBER(#REF!)),1,0)</f>
        <v>1</v>
      </c>
      <c r="BF10" s="8">
        <f>IF(OR(ISNUMBER(AE10),ISNUMBER(AF10), ISNUMBER(#REF!)),1,0)</f>
        <v>1</v>
      </c>
      <c r="BG10" s="8">
        <f>IF(OR(ISNUMBER(AH10),ISNUMBER(AI10), ISNUMBER(#REF!)),1,0)</f>
        <v>1</v>
      </c>
      <c r="BH10" s="8">
        <f>IF(OR(ISNUMBER(AK10),ISNUMBER(AL10), ISNUMBER(#REF!)),1,0)</f>
        <v>1</v>
      </c>
      <c r="BI10" s="8">
        <f>IF(OR(ISNUMBER(AN10),ISNUMBER(AO10), ISNUMBER(#REF!)),1,0)</f>
        <v>1</v>
      </c>
      <c r="BJ10" s="8">
        <f>IF(OR(ISNUMBER(AQ10),ISNUMBER(AR10), ISNUMBER(#REF!)),1,0)</f>
        <v>1</v>
      </c>
      <c r="BK10" s="8">
        <f>IF(OR(ISNUMBER(AT10),ISNUMBER(AU10), ISNUMBER(#REF!)),1,0)</f>
        <v>1</v>
      </c>
      <c r="BL10" s="8">
        <f>IF(OR(ISNUMBER(AW10),ISNUMBER(AX10), ISNUMBER(#REF!)),1,0)</f>
        <v>1</v>
      </c>
      <c r="BM10" s="28">
        <f t="shared" si="4"/>
        <v>210</v>
      </c>
      <c r="BN10" s="29">
        <f t="shared" si="0"/>
        <v>49</v>
      </c>
      <c r="BO10" s="28">
        <f t="shared" si="5"/>
        <v>60</v>
      </c>
      <c r="BP10" s="8">
        <f t="shared" si="1"/>
        <v>0</v>
      </c>
      <c r="BQ10" s="79">
        <f t="shared" si="6"/>
        <v>0</v>
      </c>
      <c r="BR10" s="28">
        <f t="shared" si="7"/>
        <v>75</v>
      </c>
      <c r="BS10" s="8">
        <f t="shared" si="2"/>
        <v>14</v>
      </c>
      <c r="BT10" s="79">
        <f t="shared" si="8"/>
        <v>18.666666666666668</v>
      </c>
      <c r="BU10" s="28">
        <f t="shared" si="9"/>
        <v>75</v>
      </c>
      <c r="BV10" s="8">
        <f t="shared" si="3"/>
        <v>35</v>
      </c>
      <c r="BW10" s="79">
        <f t="shared" si="10"/>
        <v>46.666666666666664</v>
      </c>
    </row>
    <row r="11" spans="1:75" x14ac:dyDescent="0.4">
      <c r="A11" s="9">
        <v>10</v>
      </c>
      <c r="B11" s="73" t="s">
        <v>43</v>
      </c>
      <c r="C11" s="4" t="s">
        <v>61</v>
      </c>
      <c r="D11" s="4" t="s">
        <v>62</v>
      </c>
      <c r="E11" s="7">
        <v>1</v>
      </c>
      <c r="F11" s="7">
        <v>16</v>
      </c>
      <c r="G11" s="7">
        <v>2</v>
      </c>
      <c r="H11" s="43">
        <v>3</v>
      </c>
      <c r="I11" s="33"/>
      <c r="J11" s="10"/>
      <c r="K11" s="10" t="s">
        <v>46</v>
      </c>
      <c r="L11" s="33"/>
      <c r="M11" s="10" t="s">
        <v>46</v>
      </c>
      <c r="N11" s="10" t="s">
        <v>46</v>
      </c>
      <c r="O11" s="33"/>
      <c r="P11" s="10" t="s">
        <v>46</v>
      </c>
      <c r="Q11" s="10" t="s">
        <v>46</v>
      </c>
      <c r="R11" s="33"/>
      <c r="S11" s="10" t="s">
        <v>46</v>
      </c>
      <c r="T11" s="10" t="s">
        <v>46</v>
      </c>
      <c r="U11" s="33"/>
      <c r="V11" s="10" t="s">
        <v>46</v>
      </c>
      <c r="W11" s="10" t="s">
        <v>46</v>
      </c>
      <c r="X11" s="33"/>
      <c r="Y11" s="10" t="s">
        <v>46</v>
      </c>
      <c r="Z11" s="10" t="s">
        <v>46</v>
      </c>
      <c r="AA11" s="33"/>
      <c r="AB11" s="10" t="s">
        <v>46</v>
      </c>
      <c r="AC11" s="10" t="s">
        <v>46</v>
      </c>
      <c r="AD11" s="33"/>
      <c r="AE11" s="10" t="s">
        <v>46</v>
      </c>
      <c r="AF11" s="10" t="s">
        <v>46</v>
      </c>
      <c r="AG11" s="33"/>
      <c r="AH11" s="10" t="s">
        <v>46</v>
      </c>
      <c r="AI11" s="10" t="s">
        <v>46</v>
      </c>
      <c r="AJ11" s="33"/>
      <c r="AK11" s="10" t="s">
        <v>46</v>
      </c>
      <c r="AL11" s="10" t="s">
        <v>46</v>
      </c>
      <c r="AM11" s="33"/>
      <c r="AN11" s="10" t="s">
        <v>46</v>
      </c>
      <c r="AO11" s="10" t="s">
        <v>46</v>
      </c>
      <c r="AP11" s="33"/>
      <c r="AQ11" s="10" t="s">
        <v>46</v>
      </c>
      <c r="AR11" s="10" t="s">
        <v>46</v>
      </c>
      <c r="AS11" s="33"/>
      <c r="AT11" s="10" t="s">
        <v>46</v>
      </c>
      <c r="AU11" s="10" t="s">
        <v>46</v>
      </c>
      <c r="AV11" s="33"/>
      <c r="AW11" s="10" t="s">
        <v>46</v>
      </c>
      <c r="AX11" s="87" t="s">
        <v>46</v>
      </c>
      <c r="AY11" s="8">
        <f>IF(OR(ISNUMBER(J11),ISNUMBER(K11), ISNUMBER(#REF!)),1,0)</f>
        <v>0</v>
      </c>
      <c r="AZ11" s="8">
        <f>IF(OR(ISNUMBER(M11),ISNUMBER(N11), ISNUMBER(#REF!)),1,0)</f>
        <v>0</v>
      </c>
      <c r="BA11" s="8">
        <f>IF(OR(ISNUMBER(P11),ISNUMBER(Q11), ISNUMBER(#REF!)),1,0)</f>
        <v>0</v>
      </c>
      <c r="BB11" s="8">
        <f>IF(OR(ISNUMBER(S11),ISNUMBER(T11), ISNUMBER(#REF!)),1,0)</f>
        <v>0</v>
      </c>
      <c r="BC11" s="8">
        <f>IF(OR(ISNUMBER(V11),ISNUMBER(W11), ISNUMBER(#REF!)),1,0)</f>
        <v>0</v>
      </c>
      <c r="BD11" s="8">
        <f>IF(OR(ISNUMBER(Y11),ISNUMBER(Z11), ISNUMBER(#REF!)),1,0)</f>
        <v>0</v>
      </c>
      <c r="BE11" s="8">
        <f>IF(OR(ISNUMBER(AB11),ISNUMBER(AC11), ISNUMBER(#REF!)),1,0)</f>
        <v>0</v>
      </c>
      <c r="BF11" s="8">
        <f>IF(OR(ISNUMBER(AE11),ISNUMBER(AF11), ISNUMBER(#REF!)),1,0)</f>
        <v>0</v>
      </c>
      <c r="BG11" s="8">
        <f>IF(OR(ISNUMBER(AH11),ISNUMBER(AI11), ISNUMBER(#REF!)),1,0)</f>
        <v>0</v>
      </c>
      <c r="BH11" s="8">
        <f>IF(OR(ISNUMBER(AK11),ISNUMBER(AL11), ISNUMBER(#REF!)),1,0)</f>
        <v>0</v>
      </c>
      <c r="BI11" s="8">
        <f>IF(OR(ISNUMBER(AN11),ISNUMBER(AO11), ISNUMBER(#REF!)),1,0)</f>
        <v>0</v>
      </c>
      <c r="BJ11" s="8">
        <f>IF(OR(ISNUMBER(AQ11),ISNUMBER(AR11), ISNUMBER(#REF!)),1,0)</f>
        <v>0</v>
      </c>
      <c r="BK11" s="8">
        <f>IF(OR(ISNUMBER(AT11),ISNUMBER(AU11), ISNUMBER(#REF!)),1,0)</f>
        <v>0</v>
      </c>
      <c r="BL11" s="8">
        <f>IF(OR(ISNUMBER(AW11),ISNUMBER(AX11), ISNUMBER(#REF!)),1,0)</f>
        <v>0</v>
      </c>
      <c r="BM11" s="28">
        <f t="shared" si="4"/>
        <v>0</v>
      </c>
      <c r="BN11" s="29">
        <f t="shared" si="0"/>
        <v>0</v>
      </c>
      <c r="BO11" s="28">
        <f t="shared" si="5"/>
        <v>0</v>
      </c>
      <c r="BP11" s="8">
        <f t="shared" si="1"/>
        <v>0</v>
      </c>
      <c r="BQ11" s="79"/>
      <c r="BR11" s="28">
        <f t="shared" si="7"/>
        <v>0</v>
      </c>
      <c r="BS11" s="8">
        <f t="shared" si="2"/>
        <v>0</v>
      </c>
      <c r="BT11" s="79"/>
      <c r="BU11" s="28">
        <f t="shared" si="9"/>
        <v>0</v>
      </c>
      <c r="BV11" s="8">
        <f t="shared" si="3"/>
        <v>0</v>
      </c>
      <c r="BW11" s="79"/>
    </row>
    <row r="12" spans="1:75" x14ac:dyDescent="0.4">
      <c r="A12" s="9">
        <v>11</v>
      </c>
      <c r="B12" s="73" t="s">
        <v>43</v>
      </c>
      <c r="C12" s="4" t="s">
        <v>63</v>
      </c>
      <c r="D12" s="4" t="s">
        <v>64</v>
      </c>
      <c r="E12" s="7">
        <v>1</v>
      </c>
      <c r="F12" s="7">
        <v>16</v>
      </c>
      <c r="G12" s="7">
        <v>2</v>
      </c>
      <c r="H12" s="43">
        <v>2</v>
      </c>
      <c r="I12" s="33"/>
      <c r="J12" s="10"/>
      <c r="K12" s="10" t="s">
        <v>46</v>
      </c>
      <c r="L12" s="33"/>
      <c r="M12" s="10" t="s">
        <v>46</v>
      </c>
      <c r="N12" s="10" t="s">
        <v>46</v>
      </c>
      <c r="O12" s="33"/>
      <c r="P12" s="10" t="s">
        <v>46</v>
      </c>
      <c r="Q12" s="10" t="s">
        <v>46</v>
      </c>
      <c r="R12" s="33"/>
      <c r="S12" s="10" t="s">
        <v>46</v>
      </c>
      <c r="T12" s="10" t="s">
        <v>46</v>
      </c>
      <c r="U12" s="33"/>
      <c r="V12" s="10" t="s">
        <v>46</v>
      </c>
      <c r="W12" s="10" t="s">
        <v>46</v>
      </c>
      <c r="X12" s="33"/>
      <c r="Y12" s="10" t="s">
        <v>46</v>
      </c>
      <c r="Z12" s="10" t="s">
        <v>46</v>
      </c>
      <c r="AA12" s="33"/>
      <c r="AB12" s="10" t="s">
        <v>46</v>
      </c>
      <c r="AC12" s="10" t="s">
        <v>46</v>
      </c>
      <c r="AD12" s="33"/>
      <c r="AE12" s="10" t="s">
        <v>46</v>
      </c>
      <c r="AF12" s="10" t="s">
        <v>46</v>
      </c>
      <c r="AG12" s="33"/>
      <c r="AH12" s="10" t="s">
        <v>46</v>
      </c>
      <c r="AI12" s="10" t="s">
        <v>46</v>
      </c>
      <c r="AJ12" s="33"/>
      <c r="AK12" s="10" t="s">
        <v>46</v>
      </c>
      <c r="AL12" s="10" t="s">
        <v>46</v>
      </c>
      <c r="AM12" s="33"/>
      <c r="AN12" s="10" t="s">
        <v>46</v>
      </c>
      <c r="AO12" s="10" t="s">
        <v>46</v>
      </c>
      <c r="AP12" s="34"/>
      <c r="AQ12" s="10"/>
      <c r="AR12" s="10" t="s">
        <v>46</v>
      </c>
      <c r="AS12" s="33"/>
      <c r="AT12" s="10" t="s">
        <v>46</v>
      </c>
      <c r="AU12" s="10" t="s">
        <v>46</v>
      </c>
      <c r="AV12" s="33"/>
      <c r="AW12" s="10" t="s">
        <v>46</v>
      </c>
      <c r="AX12" s="87" t="s">
        <v>46</v>
      </c>
      <c r="AY12" s="8">
        <f>IF(OR(ISNUMBER(J12),ISNUMBER(K12), ISNUMBER(#REF!)),1,0)</f>
        <v>0</v>
      </c>
      <c r="AZ12" s="8">
        <f>IF(OR(ISNUMBER(M12),ISNUMBER(N12), ISNUMBER(#REF!)),1,0)</f>
        <v>0</v>
      </c>
      <c r="BA12" s="8">
        <f>IF(OR(ISNUMBER(P12),ISNUMBER(Q12), ISNUMBER(#REF!)),1,0)</f>
        <v>0</v>
      </c>
      <c r="BB12" s="8">
        <f>IF(OR(ISNUMBER(S12),ISNUMBER(T12), ISNUMBER(#REF!)),1,0)</f>
        <v>0</v>
      </c>
      <c r="BC12" s="8">
        <f>IF(OR(ISNUMBER(V12),ISNUMBER(W12), ISNUMBER(#REF!)),1,0)</f>
        <v>0</v>
      </c>
      <c r="BD12" s="8">
        <f>IF(OR(ISNUMBER(Y12),ISNUMBER(Z12), ISNUMBER(#REF!)),1,0)</f>
        <v>0</v>
      </c>
      <c r="BE12" s="8">
        <f>IF(OR(ISNUMBER(AB12),ISNUMBER(AC12), ISNUMBER(#REF!)),1,0)</f>
        <v>0</v>
      </c>
      <c r="BF12" s="8">
        <f>IF(OR(ISNUMBER(AE12),ISNUMBER(AF12), ISNUMBER(#REF!)),1,0)</f>
        <v>0</v>
      </c>
      <c r="BG12" s="8">
        <f>IF(OR(ISNUMBER(AH12),ISNUMBER(AI12), ISNUMBER(#REF!)),1,0)</f>
        <v>0</v>
      </c>
      <c r="BH12" s="8">
        <f>IF(OR(ISNUMBER(AK12),ISNUMBER(AL12), ISNUMBER(#REF!)),1,0)</f>
        <v>0</v>
      </c>
      <c r="BI12" s="8">
        <f>IF(OR(ISNUMBER(AN12),ISNUMBER(AO12), ISNUMBER(#REF!)),1,0)</f>
        <v>0</v>
      </c>
      <c r="BJ12" s="8">
        <f>IF(OR(ISNUMBER(AQ12),ISNUMBER(AR12), ISNUMBER(#REF!)),1,0)</f>
        <v>0</v>
      </c>
      <c r="BK12" s="8">
        <f>IF(OR(ISNUMBER(AT12),ISNUMBER(AU12), ISNUMBER(#REF!)),1,0)</f>
        <v>0</v>
      </c>
      <c r="BL12" s="8">
        <f>IF(OR(ISNUMBER(AW12),ISNUMBER(AX12), ISNUMBER(#REF!)),1,0)</f>
        <v>0</v>
      </c>
      <c r="BM12" s="28">
        <f t="shared" si="4"/>
        <v>0</v>
      </c>
      <c r="BN12" s="29">
        <f t="shared" si="0"/>
        <v>0</v>
      </c>
      <c r="BO12" s="28">
        <f t="shared" si="5"/>
        <v>0</v>
      </c>
      <c r="BP12" s="8">
        <f t="shared" si="1"/>
        <v>0</v>
      </c>
      <c r="BQ12" s="79"/>
      <c r="BR12" s="28">
        <f t="shared" si="7"/>
        <v>0</v>
      </c>
      <c r="BS12" s="8">
        <f t="shared" si="2"/>
        <v>0</v>
      </c>
      <c r="BT12" s="79"/>
      <c r="BU12" s="28">
        <f t="shared" si="9"/>
        <v>0</v>
      </c>
      <c r="BV12" s="8">
        <f t="shared" si="3"/>
        <v>0</v>
      </c>
      <c r="BW12" s="79"/>
    </row>
    <row r="13" spans="1:75" x14ac:dyDescent="0.4">
      <c r="A13" s="9">
        <v>12</v>
      </c>
      <c r="B13" s="73" t="s">
        <v>43</v>
      </c>
      <c r="C13" s="4" t="s">
        <v>65</v>
      </c>
      <c r="D13" s="4" t="s">
        <v>66</v>
      </c>
      <c r="E13" s="7">
        <v>1</v>
      </c>
      <c r="F13" s="7">
        <v>16</v>
      </c>
      <c r="G13" s="7">
        <v>2</v>
      </c>
      <c r="H13" s="43">
        <v>1</v>
      </c>
      <c r="I13" s="34">
        <v>44054</v>
      </c>
      <c r="J13" s="10">
        <v>2</v>
      </c>
      <c r="K13" s="10">
        <v>0</v>
      </c>
      <c r="L13" s="34">
        <v>44069</v>
      </c>
      <c r="M13" s="10">
        <v>2</v>
      </c>
      <c r="N13" s="10">
        <v>0</v>
      </c>
      <c r="O13" s="34">
        <v>44089</v>
      </c>
      <c r="P13" s="10">
        <v>2</v>
      </c>
      <c r="Q13" s="10">
        <v>0</v>
      </c>
      <c r="R13" s="34">
        <v>44102</v>
      </c>
      <c r="S13" s="10">
        <v>1</v>
      </c>
      <c r="T13" s="10">
        <v>4</v>
      </c>
      <c r="U13" s="34">
        <v>44120</v>
      </c>
      <c r="V13" s="10">
        <v>2</v>
      </c>
      <c r="W13" s="10">
        <v>0</v>
      </c>
      <c r="X13" s="34">
        <v>44137</v>
      </c>
      <c r="Y13" s="10">
        <v>2</v>
      </c>
      <c r="Z13" s="10">
        <v>0</v>
      </c>
      <c r="AA13" s="34">
        <v>44153</v>
      </c>
      <c r="AB13" s="10">
        <v>2</v>
      </c>
      <c r="AC13" s="10">
        <v>0</v>
      </c>
      <c r="AD13" s="34">
        <v>44168</v>
      </c>
      <c r="AE13" s="10">
        <v>1</v>
      </c>
      <c r="AF13" s="10">
        <v>3</v>
      </c>
      <c r="AG13" s="34">
        <v>44182</v>
      </c>
      <c r="AH13" s="10">
        <v>2</v>
      </c>
      <c r="AI13" s="10">
        <v>0</v>
      </c>
      <c r="AJ13" s="34">
        <v>44201</v>
      </c>
      <c r="AK13" s="10">
        <v>2</v>
      </c>
      <c r="AL13" s="10">
        <v>0</v>
      </c>
      <c r="AM13" s="34">
        <v>44214</v>
      </c>
      <c r="AN13" s="10">
        <v>2</v>
      </c>
      <c r="AO13" s="10">
        <v>0</v>
      </c>
      <c r="AP13" s="33"/>
      <c r="AQ13" s="10" t="s">
        <v>46</v>
      </c>
      <c r="AR13" s="10" t="s">
        <v>46</v>
      </c>
      <c r="AS13" s="34">
        <v>44245</v>
      </c>
      <c r="AT13" s="10">
        <v>2</v>
      </c>
      <c r="AU13" s="10">
        <v>0</v>
      </c>
      <c r="AV13" s="34">
        <v>44258</v>
      </c>
      <c r="AW13" s="10">
        <v>2</v>
      </c>
      <c r="AX13" s="87">
        <v>0</v>
      </c>
      <c r="AY13" s="8">
        <f>IF(OR(ISNUMBER(J13),ISNUMBER(K13), ISNUMBER(#REF!)),1,0)</f>
        <v>1</v>
      </c>
      <c r="AZ13" s="8">
        <f>IF(OR(ISNUMBER(M13),ISNUMBER(N13), ISNUMBER(#REF!)),1,0)</f>
        <v>1</v>
      </c>
      <c r="BA13" s="8">
        <f>IF(OR(ISNUMBER(P13),ISNUMBER(Q13), ISNUMBER(#REF!)),1,0)</f>
        <v>1</v>
      </c>
      <c r="BB13" s="8">
        <f>IF(OR(ISNUMBER(S13),ISNUMBER(T13), ISNUMBER(#REF!)),1,0)</f>
        <v>1</v>
      </c>
      <c r="BC13" s="8">
        <f>IF(OR(ISNUMBER(V13),ISNUMBER(W13), ISNUMBER(#REF!)),1,0)</f>
        <v>1</v>
      </c>
      <c r="BD13" s="8">
        <f>IF(OR(ISNUMBER(Y13),ISNUMBER(Z13), ISNUMBER(#REF!)),1,0)</f>
        <v>1</v>
      </c>
      <c r="BE13" s="8">
        <f>IF(OR(ISNUMBER(AB13),ISNUMBER(AC13), ISNUMBER(#REF!)),1,0)</f>
        <v>1</v>
      </c>
      <c r="BF13" s="8">
        <f>IF(OR(ISNUMBER(AE13),ISNUMBER(AF13), ISNUMBER(#REF!)),1,0)</f>
        <v>1</v>
      </c>
      <c r="BG13" s="8">
        <f>IF(OR(ISNUMBER(AH13),ISNUMBER(AI13), ISNUMBER(#REF!)),1,0)</f>
        <v>1</v>
      </c>
      <c r="BH13" s="8">
        <f>IF(OR(ISNUMBER(AK13),ISNUMBER(AL13), ISNUMBER(#REF!)),1,0)</f>
        <v>1</v>
      </c>
      <c r="BI13" s="8">
        <f>IF(OR(ISNUMBER(AN13),ISNUMBER(AO13), ISNUMBER(#REF!)),1,0)</f>
        <v>1</v>
      </c>
      <c r="BJ13" s="8">
        <f>IF(OR(ISNUMBER(AQ13),ISNUMBER(AR13), ISNUMBER(#REF!)),1,0)</f>
        <v>0</v>
      </c>
      <c r="BK13" s="8">
        <f>IF(OR(ISNUMBER(AT13),ISNUMBER(AU13), ISNUMBER(#REF!)),1,0)</f>
        <v>1</v>
      </c>
      <c r="BL13" s="8">
        <f>IF(OR(ISNUMBER(AW13),ISNUMBER(AX13), ISNUMBER(#REF!)),1,0)</f>
        <v>1</v>
      </c>
      <c r="BM13" s="28">
        <f t="shared" si="4"/>
        <v>195</v>
      </c>
      <c r="BN13" s="29">
        <f t="shared" si="0"/>
        <v>7</v>
      </c>
      <c r="BO13" s="28">
        <f t="shared" si="5"/>
        <v>60</v>
      </c>
      <c r="BP13" s="8">
        <f t="shared" si="1"/>
        <v>4</v>
      </c>
      <c r="BQ13" s="79">
        <f t="shared" si="6"/>
        <v>6.666666666666667</v>
      </c>
      <c r="BR13" s="28">
        <f t="shared" si="7"/>
        <v>75</v>
      </c>
      <c r="BS13" s="8">
        <f t="shared" si="2"/>
        <v>3</v>
      </c>
      <c r="BT13" s="79">
        <f t="shared" si="8"/>
        <v>4</v>
      </c>
      <c r="BU13" s="28">
        <f t="shared" si="9"/>
        <v>60</v>
      </c>
      <c r="BV13" s="8">
        <f t="shared" si="3"/>
        <v>0</v>
      </c>
      <c r="BW13" s="79">
        <f t="shared" si="10"/>
        <v>0</v>
      </c>
    </row>
    <row r="14" spans="1:75" x14ac:dyDescent="0.4">
      <c r="A14" s="9">
        <v>13</v>
      </c>
      <c r="B14" s="73" t="s">
        <v>43</v>
      </c>
      <c r="C14" s="4" t="s">
        <v>67</v>
      </c>
      <c r="D14" s="4" t="s">
        <v>68</v>
      </c>
      <c r="E14" s="7">
        <v>1</v>
      </c>
      <c r="F14" s="7">
        <v>16</v>
      </c>
      <c r="G14" s="7">
        <v>2</v>
      </c>
      <c r="H14" s="43">
        <v>2</v>
      </c>
      <c r="I14" s="33"/>
      <c r="J14" s="10"/>
      <c r="K14" s="10" t="s">
        <v>46</v>
      </c>
      <c r="L14" s="33"/>
      <c r="M14" s="10" t="s">
        <v>46</v>
      </c>
      <c r="N14" s="10" t="s">
        <v>46</v>
      </c>
      <c r="O14" s="33"/>
      <c r="P14" s="10" t="s">
        <v>46</v>
      </c>
      <c r="Q14" s="10" t="s">
        <v>46</v>
      </c>
      <c r="R14" s="33"/>
      <c r="S14" s="10" t="s">
        <v>46</v>
      </c>
      <c r="T14" s="10" t="s">
        <v>46</v>
      </c>
      <c r="U14" s="33"/>
      <c r="V14" s="10" t="s">
        <v>46</v>
      </c>
      <c r="W14" s="10" t="s">
        <v>46</v>
      </c>
      <c r="X14" s="33"/>
      <c r="Y14" s="10" t="s">
        <v>46</v>
      </c>
      <c r="Z14" s="10" t="s">
        <v>46</v>
      </c>
      <c r="AA14" s="33"/>
      <c r="AB14" s="10" t="s">
        <v>46</v>
      </c>
      <c r="AC14" s="10" t="s">
        <v>46</v>
      </c>
      <c r="AD14" s="33"/>
      <c r="AE14" s="10" t="s">
        <v>46</v>
      </c>
      <c r="AF14" s="10" t="s">
        <v>46</v>
      </c>
      <c r="AG14" s="33"/>
      <c r="AH14" s="10" t="s">
        <v>46</v>
      </c>
      <c r="AI14" s="10" t="s">
        <v>46</v>
      </c>
      <c r="AJ14" s="33"/>
      <c r="AK14" s="10" t="s">
        <v>46</v>
      </c>
      <c r="AL14" s="10" t="s">
        <v>46</v>
      </c>
      <c r="AM14" s="33"/>
      <c r="AN14" s="10" t="s">
        <v>46</v>
      </c>
      <c r="AO14" s="10" t="s">
        <v>46</v>
      </c>
      <c r="AP14" s="33"/>
      <c r="AQ14" s="10" t="s">
        <v>46</v>
      </c>
      <c r="AR14" s="10" t="s">
        <v>46</v>
      </c>
      <c r="AS14" s="33"/>
      <c r="AT14" s="10" t="s">
        <v>46</v>
      </c>
      <c r="AU14" s="10" t="s">
        <v>46</v>
      </c>
      <c r="AV14" s="33"/>
      <c r="AW14" s="10" t="s">
        <v>46</v>
      </c>
      <c r="AX14" s="87" t="s">
        <v>46</v>
      </c>
      <c r="AY14" s="8">
        <f>IF(OR(ISNUMBER(J14),ISNUMBER(K14), ISNUMBER(#REF!)),1,0)</f>
        <v>0</v>
      </c>
      <c r="AZ14" s="8">
        <f>IF(OR(ISNUMBER(M14),ISNUMBER(N14), ISNUMBER(#REF!)),1,0)</f>
        <v>0</v>
      </c>
      <c r="BA14" s="8">
        <f>IF(OR(ISNUMBER(P14),ISNUMBER(Q14), ISNUMBER(#REF!)),1,0)</f>
        <v>0</v>
      </c>
      <c r="BB14" s="8">
        <f>IF(OR(ISNUMBER(S14),ISNUMBER(T14), ISNUMBER(#REF!)),1,0)</f>
        <v>0</v>
      </c>
      <c r="BC14" s="8">
        <f>IF(OR(ISNUMBER(V14),ISNUMBER(W14), ISNUMBER(#REF!)),1,0)</f>
        <v>0</v>
      </c>
      <c r="BD14" s="8">
        <f>IF(OR(ISNUMBER(Y14),ISNUMBER(Z14), ISNUMBER(#REF!)),1,0)</f>
        <v>0</v>
      </c>
      <c r="BE14" s="8">
        <f>IF(OR(ISNUMBER(AB14),ISNUMBER(AC14), ISNUMBER(#REF!)),1,0)</f>
        <v>0</v>
      </c>
      <c r="BF14" s="8">
        <f>IF(OR(ISNUMBER(AE14),ISNUMBER(AF14), ISNUMBER(#REF!)),1,0)</f>
        <v>0</v>
      </c>
      <c r="BG14" s="8">
        <f>IF(OR(ISNUMBER(AH14),ISNUMBER(AI14), ISNUMBER(#REF!)),1,0)</f>
        <v>0</v>
      </c>
      <c r="BH14" s="8">
        <f>IF(OR(ISNUMBER(AK14),ISNUMBER(AL14), ISNUMBER(#REF!)),1,0)</f>
        <v>0</v>
      </c>
      <c r="BI14" s="8">
        <f>IF(OR(ISNUMBER(AN14),ISNUMBER(AO14), ISNUMBER(#REF!)),1,0)</f>
        <v>0</v>
      </c>
      <c r="BJ14" s="8">
        <f>IF(OR(ISNUMBER(AQ14),ISNUMBER(AR14), ISNUMBER(#REF!)),1,0)</f>
        <v>0</v>
      </c>
      <c r="BK14" s="8">
        <f>IF(OR(ISNUMBER(AT14),ISNUMBER(AU14), ISNUMBER(#REF!)),1,0)</f>
        <v>0</v>
      </c>
      <c r="BL14" s="8">
        <f>IF(OR(ISNUMBER(AW14),ISNUMBER(AX14), ISNUMBER(#REF!)),1,0)</f>
        <v>0</v>
      </c>
      <c r="BM14" s="28">
        <f t="shared" si="4"/>
        <v>0</v>
      </c>
      <c r="BN14" s="29">
        <f t="shared" si="0"/>
        <v>0</v>
      </c>
      <c r="BO14" s="28">
        <f t="shared" si="5"/>
        <v>0</v>
      </c>
      <c r="BP14" s="8">
        <f t="shared" si="1"/>
        <v>0</v>
      </c>
      <c r="BQ14" s="79"/>
      <c r="BR14" s="28">
        <f t="shared" si="7"/>
        <v>0</v>
      </c>
      <c r="BS14" s="8">
        <f t="shared" si="2"/>
        <v>0</v>
      </c>
      <c r="BT14" s="79"/>
      <c r="BU14" s="28">
        <f t="shared" si="9"/>
        <v>0</v>
      </c>
      <c r="BV14" s="8">
        <f t="shared" si="3"/>
        <v>0</v>
      </c>
      <c r="BW14" s="79"/>
    </row>
    <row r="15" spans="1:75" x14ac:dyDescent="0.4">
      <c r="A15" s="9">
        <v>14</v>
      </c>
      <c r="B15" s="73" t="s">
        <v>43</v>
      </c>
      <c r="C15" s="4" t="s">
        <v>69</v>
      </c>
      <c r="D15" s="4" t="s">
        <v>70</v>
      </c>
      <c r="E15" s="7">
        <v>1</v>
      </c>
      <c r="F15" s="7">
        <v>15</v>
      </c>
      <c r="G15" s="7">
        <v>1</v>
      </c>
      <c r="H15" s="43">
        <v>1</v>
      </c>
      <c r="I15" s="34">
        <v>44054</v>
      </c>
      <c r="J15" s="10">
        <v>2</v>
      </c>
      <c r="K15" s="10">
        <v>0</v>
      </c>
      <c r="L15" s="34">
        <v>44070</v>
      </c>
      <c r="M15" s="10">
        <v>2</v>
      </c>
      <c r="N15" s="10">
        <v>0</v>
      </c>
      <c r="O15" s="34">
        <v>44089</v>
      </c>
      <c r="P15" s="10">
        <v>1</v>
      </c>
      <c r="Q15" s="10">
        <v>4</v>
      </c>
      <c r="R15" s="34">
        <v>44102</v>
      </c>
      <c r="S15" s="10">
        <v>1</v>
      </c>
      <c r="T15" s="10">
        <v>2</v>
      </c>
      <c r="U15" s="34">
        <v>44120</v>
      </c>
      <c r="V15" s="10">
        <v>1</v>
      </c>
      <c r="W15" s="10">
        <v>2</v>
      </c>
      <c r="X15" s="34">
        <v>44137</v>
      </c>
      <c r="Y15" s="10">
        <v>1</v>
      </c>
      <c r="Z15" s="10">
        <v>2</v>
      </c>
      <c r="AA15" s="34">
        <v>44153</v>
      </c>
      <c r="AB15" s="10">
        <v>1</v>
      </c>
      <c r="AC15" s="10">
        <v>3</v>
      </c>
      <c r="AD15" s="34">
        <v>44168</v>
      </c>
      <c r="AE15" s="10">
        <v>1</v>
      </c>
      <c r="AF15" s="10">
        <v>12</v>
      </c>
      <c r="AG15" s="34">
        <v>44182</v>
      </c>
      <c r="AH15" s="10">
        <v>2</v>
      </c>
      <c r="AI15" s="10">
        <v>0</v>
      </c>
      <c r="AJ15" s="34">
        <v>44201</v>
      </c>
      <c r="AK15" s="10">
        <v>2</v>
      </c>
      <c r="AL15" s="10">
        <v>0</v>
      </c>
      <c r="AM15" s="34">
        <v>44216</v>
      </c>
      <c r="AN15" s="10">
        <v>2</v>
      </c>
      <c r="AO15" s="10">
        <v>0</v>
      </c>
      <c r="AP15" s="34">
        <v>44235</v>
      </c>
      <c r="AQ15" s="10">
        <v>2</v>
      </c>
      <c r="AR15" s="10">
        <v>0</v>
      </c>
      <c r="AS15" s="34">
        <v>44249</v>
      </c>
      <c r="AT15" s="10">
        <v>2</v>
      </c>
      <c r="AU15" s="10">
        <v>0</v>
      </c>
      <c r="AV15" s="34">
        <v>44258</v>
      </c>
      <c r="AW15" s="10">
        <v>1</v>
      </c>
      <c r="AX15" s="87">
        <v>3</v>
      </c>
      <c r="AY15" s="8">
        <f>IF(OR(ISNUMBER(J15),ISNUMBER(K15), ISNUMBER(#REF!)),1,0)</f>
        <v>1</v>
      </c>
      <c r="AZ15" s="8">
        <f>IF(OR(ISNUMBER(M15),ISNUMBER(N15), ISNUMBER(#REF!)),1,0)</f>
        <v>1</v>
      </c>
      <c r="BA15" s="8">
        <f>IF(OR(ISNUMBER(P15),ISNUMBER(Q15), ISNUMBER(#REF!)),1,0)</f>
        <v>1</v>
      </c>
      <c r="BB15" s="8">
        <f>IF(OR(ISNUMBER(S15),ISNUMBER(T15), ISNUMBER(#REF!)),1,0)</f>
        <v>1</v>
      </c>
      <c r="BC15" s="8">
        <f>IF(OR(ISNUMBER(V15),ISNUMBER(W15), ISNUMBER(#REF!)),1,0)</f>
        <v>1</v>
      </c>
      <c r="BD15" s="8">
        <f>IF(OR(ISNUMBER(Y15),ISNUMBER(Z15), ISNUMBER(#REF!)),1,0)</f>
        <v>1</v>
      </c>
      <c r="BE15" s="8">
        <f>IF(OR(ISNUMBER(AB15),ISNUMBER(AC15), ISNUMBER(#REF!)),1,0)</f>
        <v>1</v>
      </c>
      <c r="BF15" s="8">
        <f>IF(OR(ISNUMBER(AE15),ISNUMBER(AF15), ISNUMBER(#REF!)),1,0)</f>
        <v>1</v>
      </c>
      <c r="BG15" s="8">
        <f>IF(OR(ISNUMBER(AH15),ISNUMBER(AI15), ISNUMBER(#REF!)),1,0)</f>
        <v>1</v>
      </c>
      <c r="BH15" s="8">
        <f>IF(OR(ISNUMBER(AK15),ISNUMBER(AL15), ISNUMBER(#REF!)),1,0)</f>
        <v>1</v>
      </c>
      <c r="BI15" s="8">
        <f>IF(OR(ISNUMBER(AN15),ISNUMBER(AO15), ISNUMBER(#REF!)),1,0)</f>
        <v>1</v>
      </c>
      <c r="BJ15" s="8">
        <f>IF(OR(ISNUMBER(AQ15),ISNUMBER(AR15), ISNUMBER(#REF!)),1,0)</f>
        <v>1</v>
      </c>
      <c r="BK15" s="8">
        <f>IF(OR(ISNUMBER(AT15),ISNUMBER(AU15), ISNUMBER(#REF!)),1,0)</f>
        <v>1</v>
      </c>
      <c r="BL15" s="8">
        <f>IF(OR(ISNUMBER(AW15),ISNUMBER(AX15), ISNUMBER(#REF!)),1,0)</f>
        <v>1</v>
      </c>
      <c r="BM15" s="28">
        <f t="shared" si="4"/>
        <v>210</v>
      </c>
      <c r="BN15" s="29">
        <f t="shared" si="0"/>
        <v>28</v>
      </c>
      <c r="BO15" s="28">
        <f t="shared" si="5"/>
        <v>60</v>
      </c>
      <c r="BP15" s="8">
        <f t="shared" si="1"/>
        <v>6</v>
      </c>
      <c r="BQ15" s="79">
        <f t="shared" si="6"/>
        <v>10</v>
      </c>
      <c r="BR15" s="28">
        <f t="shared" si="7"/>
        <v>75</v>
      </c>
      <c r="BS15" s="8">
        <f t="shared" si="2"/>
        <v>19</v>
      </c>
      <c r="BT15" s="79">
        <f t="shared" si="8"/>
        <v>25.333333333333336</v>
      </c>
      <c r="BU15" s="28">
        <f t="shared" si="9"/>
        <v>75</v>
      </c>
      <c r="BV15" s="8">
        <f t="shared" si="3"/>
        <v>3</v>
      </c>
      <c r="BW15" s="79">
        <f t="shared" si="10"/>
        <v>4</v>
      </c>
    </row>
    <row r="16" spans="1:75" x14ac:dyDescent="0.4">
      <c r="A16" s="9">
        <v>15</v>
      </c>
      <c r="B16" s="73" t="s">
        <v>43</v>
      </c>
      <c r="C16" s="4" t="s">
        <v>71</v>
      </c>
      <c r="D16" s="4" t="s">
        <v>72</v>
      </c>
      <c r="E16" s="7">
        <v>1</v>
      </c>
      <c r="F16" s="7">
        <v>15</v>
      </c>
      <c r="G16" s="7">
        <v>1</v>
      </c>
      <c r="H16" s="43">
        <v>1</v>
      </c>
      <c r="I16" s="34">
        <v>44054</v>
      </c>
      <c r="J16" s="10">
        <v>2</v>
      </c>
      <c r="K16" s="10">
        <v>0</v>
      </c>
      <c r="L16" s="34">
        <v>44070</v>
      </c>
      <c r="M16" s="10">
        <v>2</v>
      </c>
      <c r="N16" s="10">
        <v>0</v>
      </c>
      <c r="O16" s="34">
        <v>44089</v>
      </c>
      <c r="P16" s="10">
        <v>2</v>
      </c>
      <c r="Q16" s="10">
        <v>0</v>
      </c>
      <c r="R16" s="34">
        <v>44102</v>
      </c>
      <c r="S16" s="10">
        <v>2</v>
      </c>
      <c r="T16" s="10">
        <v>0</v>
      </c>
      <c r="U16" s="34">
        <v>44120</v>
      </c>
      <c r="V16" s="10">
        <v>2</v>
      </c>
      <c r="W16" s="10">
        <v>0</v>
      </c>
      <c r="X16" s="33"/>
      <c r="Y16" s="10" t="s">
        <v>46</v>
      </c>
      <c r="Z16" s="10" t="s">
        <v>46</v>
      </c>
      <c r="AA16" s="34">
        <v>44153</v>
      </c>
      <c r="AB16" s="10">
        <v>2</v>
      </c>
      <c r="AC16" s="10">
        <v>0</v>
      </c>
      <c r="AD16" s="34">
        <v>44168</v>
      </c>
      <c r="AE16" s="10">
        <v>2</v>
      </c>
      <c r="AF16" s="10">
        <v>0</v>
      </c>
      <c r="AG16" s="34">
        <v>44182</v>
      </c>
      <c r="AH16" s="10">
        <v>2</v>
      </c>
      <c r="AI16" s="10">
        <v>0</v>
      </c>
      <c r="AJ16" s="34">
        <v>44201</v>
      </c>
      <c r="AK16" s="10">
        <v>2</v>
      </c>
      <c r="AL16" s="10">
        <v>0</v>
      </c>
      <c r="AM16" s="34">
        <v>44216</v>
      </c>
      <c r="AN16" s="10">
        <v>2</v>
      </c>
      <c r="AO16" s="10">
        <v>0</v>
      </c>
      <c r="AP16" s="34">
        <v>44235</v>
      </c>
      <c r="AQ16" s="10">
        <v>2</v>
      </c>
      <c r="AR16" s="10">
        <v>0</v>
      </c>
      <c r="AS16" s="34">
        <v>44249</v>
      </c>
      <c r="AT16" s="10">
        <v>2</v>
      </c>
      <c r="AU16" s="10">
        <v>0</v>
      </c>
      <c r="AV16" s="34">
        <v>44258</v>
      </c>
      <c r="AW16" s="10">
        <v>2</v>
      </c>
      <c r="AX16" s="87">
        <v>0</v>
      </c>
      <c r="AY16" s="8">
        <f>IF(OR(ISNUMBER(J16),ISNUMBER(K16), ISNUMBER(#REF!)),1,0)</f>
        <v>1</v>
      </c>
      <c r="AZ16" s="8">
        <f>IF(OR(ISNUMBER(M16),ISNUMBER(N16), ISNUMBER(#REF!)),1,0)</f>
        <v>1</v>
      </c>
      <c r="BA16" s="8">
        <f>IF(OR(ISNUMBER(P16),ISNUMBER(Q16), ISNUMBER(#REF!)),1,0)</f>
        <v>1</v>
      </c>
      <c r="BB16" s="8">
        <f>IF(OR(ISNUMBER(S16),ISNUMBER(T16), ISNUMBER(#REF!)),1,0)</f>
        <v>1</v>
      </c>
      <c r="BC16" s="8">
        <f>IF(OR(ISNUMBER(V16),ISNUMBER(W16), ISNUMBER(#REF!)),1,0)</f>
        <v>1</v>
      </c>
      <c r="BD16" s="8">
        <f>IF(OR(ISNUMBER(Y16),ISNUMBER(Z16), ISNUMBER(#REF!)),1,0)</f>
        <v>0</v>
      </c>
      <c r="BE16" s="8">
        <f>IF(OR(ISNUMBER(AB16),ISNUMBER(AC16), ISNUMBER(#REF!)),1,0)</f>
        <v>1</v>
      </c>
      <c r="BF16" s="8">
        <f>IF(OR(ISNUMBER(AE16),ISNUMBER(AF16), ISNUMBER(#REF!)),1,0)</f>
        <v>1</v>
      </c>
      <c r="BG16" s="8">
        <f>IF(OR(ISNUMBER(AH16),ISNUMBER(AI16), ISNUMBER(#REF!)),1,0)</f>
        <v>1</v>
      </c>
      <c r="BH16" s="8">
        <f>IF(OR(ISNUMBER(AK16),ISNUMBER(AL16), ISNUMBER(#REF!)),1,0)</f>
        <v>1</v>
      </c>
      <c r="BI16" s="8">
        <f>IF(OR(ISNUMBER(AN16),ISNUMBER(AO16), ISNUMBER(#REF!)),1,0)</f>
        <v>1</v>
      </c>
      <c r="BJ16" s="8">
        <f>IF(OR(ISNUMBER(AQ16),ISNUMBER(AR16), ISNUMBER(#REF!)),1,0)</f>
        <v>1</v>
      </c>
      <c r="BK16" s="8">
        <f>IF(OR(ISNUMBER(AT16),ISNUMBER(AU16), ISNUMBER(#REF!)),1,0)</f>
        <v>1</v>
      </c>
      <c r="BL16" s="8">
        <f>IF(OR(ISNUMBER(AW16),ISNUMBER(AX16), ISNUMBER(#REF!)),1,0)</f>
        <v>1</v>
      </c>
      <c r="BM16" s="28">
        <f t="shared" si="4"/>
        <v>195</v>
      </c>
      <c r="BN16" s="29">
        <f t="shared" si="0"/>
        <v>0</v>
      </c>
      <c r="BO16" s="28">
        <f t="shared" si="5"/>
        <v>60</v>
      </c>
      <c r="BP16" s="8">
        <f t="shared" si="1"/>
        <v>0</v>
      </c>
      <c r="BQ16" s="79">
        <f t="shared" si="6"/>
        <v>0</v>
      </c>
      <c r="BR16" s="28">
        <f t="shared" si="7"/>
        <v>60</v>
      </c>
      <c r="BS16" s="8">
        <f t="shared" si="2"/>
        <v>0</v>
      </c>
      <c r="BT16" s="79">
        <f t="shared" si="8"/>
        <v>0</v>
      </c>
      <c r="BU16" s="28">
        <f t="shared" si="9"/>
        <v>75</v>
      </c>
      <c r="BV16" s="8">
        <f t="shared" si="3"/>
        <v>0</v>
      </c>
      <c r="BW16" s="79">
        <f t="shared" si="10"/>
        <v>0</v>
      </c>
    </row>
    <row r="17" spans="1:75" x14ac:dyDescent="0.4">
      <c r="A17" s="9">
        <v>16</v>
      </c>
      <c r="B17" s="73" t="s">
        <v>43</v>
      </c>
      <c r="C17" s="4" t="s">
        <v>73</v>
      </c>
      <c r="D17" s="4" t="s">
        <v>74</v>
      </c>
      <c r="E17" s="7">
        <v>1</v>
      </c>
      <c r="F17" s="7">
        <v>15</v>
      </c>
      <c r="G17" s="7">
        <v>1</v>
      </c>
      <c r="H17" s="43">
        <v>1</v>
      </c>
      <c r="I17" s="34">
        <v>44054</v>
      </c>
      <c r="J17" s="10">
        <v>2</v>
      </c>
      <c r="K17" s="10">
        <v>0</v>
      </c>
      <c r="L17" s="34">
        <v>44070</v>
      </c>
      <c r="M17" s="10">
        <v>2</v>
      </c>
      <c r="N17" s="10">
        <v>0</v>
      </c>
      <c r="O17" s="34">
        <v>44089</v>
      </c>
      <c r="P17" s="10">
        <v>1</v>
      </c>
      <c r="Q17" s="10">
        <v>3</v>
      </c>
      <c r="R17" s="34">
        <v>44102</v>
      </c>
      <c r="S17" s="10">
        <v>2</v>
      </c>
      <c r="T17" s="10">
        <v>0</v>
      </c>
      <c r="U17" s="34">
        <v>44120</v>
      </c>
      <c r="V17" s="10">
        <v>2</v>
      </c>
      <c r="W17" s="10">
        <v>0</v>
      </c>
      <c r="X17" s="34">
        <v>44137</v>
      </c>
      <c r="Y17" s="10">
        <v>2</v>
      </c>
      <c r="Z17" s="10">
        <v>0</v>
      </c>
      <c r="AA17" s="34">
        <v>44153</v>
      </c>
      <c r="AB17" s="10">
        <v>2</v>
      </c>
      <c r="AC17" s="10">
        <v>0</v>
      </c>
      <c r="AD17" s="34">
        <v>44168</v>
      </c>
      <c r="AE17" s="10">
        <v>2</v>
      </c>
      <c r="AF17" s="10">
        <v>0</v>
      </c>
      <c r="AG17" s="34">
        <v>44182</v>
      </c>
      <c r="AH17" s="10">
        <v>2</v>
      </c>
      <c r="AI17" s="10">
        <v>0</v>
      </c>
      <c r="AJ17" s="34">
        <v>44201</v>
      </c>
      <c r="AK17" s="10">
        <v>2</v>
      </c>
      <c r="AL17" s="10">
        <v>0</v>
      </c>
      <c r="AM17" s="34">
        <v>44216</v>
      </c>
      <c r="AN17" s="10">
        <v>2</v>
      </c>
      <c r="AO17" s="10">
        <v>0</v>
      </c>
      <c r="AP17" s="34"/>
      <c r="AQ17" s="10">
        <v>2</v>
      </c>
      <c r="AR17" s="10">
        <v>0</v>
      </c>
      <c r="AS17" s="34">
        <v>44249</v>
      </c>
      <c r="AT17" s="10">
        <v>1</v>
      </c>
      <c r="AU17" s="10">
        <v>2</v>
      </c>
      <c r="AV17" s="34">
        <v>44258</v>
      </c>
      <c r="AW17" s="10">
        <v>2</v>
      </c>
      <c r="AX17" s="87">
        <v>0</v>
      </c>
      <c r="AY17" s="8">
        <f>IF(OR(ISNUMBER(J17),ISNUMBER(K17), ISNUMBER(#REF!)),1,0)</f>
        <v>1</v>
      </c>
      <c r="AZ17" s="8">
        <f>IF(OR(ISNUMBER(M17),ISNUMBER(N17), ISNUMBER(#REF!)),1,0)</f>
        <v>1</v>
      </c>
      <c r="BA17" s="8">
        <f>IF(OR(ISNUMBER(P17),ISNUMBER(Q17), ISNUMBER(#REF!)),1,0)</f>
        <v>1</v>
      </c>
      <c r="BB17" s="8">
        <f>IF(OR(ISNUMBER(S17),ISNUMBER(T17), ISNUMBER(#REF!)),1,0)</f>
        <v>1</v>
      </c>
      <c r="BC17" s="8">
        <f>IF(OR(ISNUMBER(V17),ISNUMBER(W17), ISNUMBER(#REF!)),1,0)</f>
        <v>1</v>
      </c>
      <c r="BD17" s="8">
        <f>IF(OR(ISNUMBER(Y17),ISNUMBER(Z17), ISNUMBER(#REF!)),1,0)</f>
        <v>1</v>
      </c>
      <c r="BE17" s="8">
        <f>IF(OR(ISNUMBER(AB17),ISNUMBER(AC17), ISNUMBER(#REF!)),1,0)</f>
        <v>1</v>
      </c>
      <c r="BF17" s="8">
        <f>IF(OR(ISNUMBER(AE17),ISNUMBER(AF17), ISNUMBER(#REF!)),1,0)</f>
        <v>1</v>
      </c>
      <c r="BG17" s="8">
        <f>IF(OR(ISNUMBER(AH17),ISNUMBER(AI17), ISNUMBER(#REF!)),1,0)</f>
        <v>1</v>
      </c>
      <c r="BH17" s="8">
        <f>IF(OR(ISNUMBER(AK17),ISNUMBER(AL17), ISNUMBER(#REF!)),1,0)</f>
        <v>1</v>
      </c>
      <c r="BI17" s="8">
        <f>IF(OR(ISNUMBER(AN17),ISNUMBER(AO17), ISNUMBER(#REF!)),1,0)</f>
        <v>1</v>
      </c>
      <c r="BJ17" s="8">
        <f>IF(OR(ISNUMBER(AQ17),ISNUMBER(AR17), ISNUMBER(#REF!)),1,0)</f>
        <v>1</v>
      </c>
      <c r="BK17" s="8">
        <f>IF(OR(ISNUMBER(AT17),ISNUMBER(AU17), ISNUMBER(#REF!)),1,0)</f>
        <v>1</v>
      </c>
      <c r="BL17" s="8">
        <f>IF(OR(ISNUMBER(AW17),ISNUMBER(AX17), ISNUMBER(#REF!)),1,0)</f>
        <v>1</v>
      </c>
      <c r="BM17" s="28">
        <f t="shared" si="4"/>
        <v>210</v>
      </c>
      <c r="BN17" s="29">
        <f t="shared" si="0"/>
        <v>5</v>
      </c>
      <c r="BO17" s="28">
        <f t="shared" si="5"/>
        <v>60</v>
      </c>
      <c r="BP17" s="8">
        <f t="shared" si="1"/>
        <v>3</v>
      </c>
      <c r="BQ17" s="79">
        <f t="shared" si="6"/>
        <v>5</v>
      </c>
      <c r="BR17" s="28">
        <f t="shared" si="7"/>
        <v>75</v>
      </c>
      <c r="BS17" s="8">
        <f t="shared" si="2"/>
        <v>0</v>
      </c>
      <c r="BT17" s="79">
        <f t="shared" si="8"/>
        <v>0</v>
      </c>
      <c r="BU17" s="28">
        <f t="shared" si="9"/>
        <v>75</v>
      </c>
      <c r="BV17" s="8">
        <f t="shared" si="3"/>
        <v>2</v>
      </c>
      <c r="BW17" s="79">
        <f t="shared" si="10"/>
        <v>2.666666666666667</v>
      </c>
    </row>
    <row r="18" spans="1:75" x14ac:dyDescent="0.4">
      <c r="A18" s="9">
        <v>17</v>
      </c>
      <c r="B18" s="73" t="s">
        <v>43</v>
      </c>
      <c r="C18" s="4" t="s">
        <v>75</v>
      </c>
      <c r="D18" s="4" t="s">
        <v>76</v>
      </c>
      <c r="E18" s="7">
        <v>1</v>
      </c>
      <c r="F18" s="7">
        <v>15</v>
      </c>
      <c r="G18" s="7">
        <v>1</v>
      </c>
      <c r="H18" s="43">
        <v>1</v>
      </c>
      <c r="I18" s="34">
        <v>44054</v>
      </c>
      <c r="J18" s="10">
        <v>2</v>
      </c>
      <c r="K18" s="10">
        <v>0</v>
      </c>
      <c r="L18" s="34">
        <v>44070</v>
      </c>
      <c r="M18" s="10">
        <v>2</v>
      </c>
      <c r="N18" s="10">
        <v>0</v>
      </c>
      <c r="O18" s="34">
        <v>44089</v>
      </c>
      <c r="P18" s="10">
        <v>2</v>
      </c>
      <c r="Q18" s="10">
        <v>0</v>
      </c>
      <c r="R18" s="34">
        <v>44102</v>
      </c>
      <c r="S18" s="10">
        <v>2</v>
      </c>
      <c r="T18" s="10">
        <v>0</v>
      </c>
      <c r="U18" s="34">
        <v>44120</v>
      </c>
      <c r="V18" s="10">
        <v>2</v>
      </c>
      <c r="W18" s="10">
        <v>0</v>
      </c>
      <c r="X18" s="34">
        <v>44137</v>
      </c>
      <c r="Y18" s="10">
        <v>2</v>
      </c>
      <c r="Z18" s="10">
        <v>0</v>
      </c>
      <c r="AA18" s="34">
        <v>44153</v>
      </c>
      <c r="AB18" s="10">
        <v>2</v>
      </c>
      <c r="AC18" s="10">
        <v>0</v>
      </c>
      <c r="AD18" s="34">
        <v>44168</v>
      </c>
      <c r="AE18" s="10">
        <v>2</v>
      </c>
      <c r="AF18" s="10">
        <v>0</v>
      </c>
      <c r="AG18" s="34">
        <v>44182</v>
      </c>
      <c r="AH18" s="10">
        <v>2</v>
      </c>
      <c r="AI18" s="10">
        <v>0</v>
      </c>
      <c r="AJ18" s="34">
        <v>44201</v>
      </c>
      <c r="AK18" s="10">
        <v>2</v>
      </c>
      <c r="AL18" s="10">
        <v>0</v>
      </c>
      <c r="AM18" s="34">
        <v>44216</v>
      </c>
      <c r="AN18" s="10">
        <v>2</v>
      </c>
      <c r="AO18" s="10">
        <v>0</v>
      </c>
      <c r="AP18" s="34">
        <v>44235</v>
      </c>
      <c r="AQ18" s="10">
        <v>2</v>
      </c>
      <c r="AR18" s="10">
        <v>0</v>
      </c>
      <c r="AS18" s="34">
        <v>44249</v>
      </c>
      <c r="AT18" s="10">
        <v>2</v>
      </c>
      <c r="AU18" s="10">
        <v>0</v>
      </c>
      <c r="AV18" s="34">
        <v>44258</v>
      </c>
      <c r="AW18" s="10">
        <v>2</v>
      </c>
      <c r="AX18" s="87">
        <v>0</v>
      </c>
      <c r="AY18" s="8">
        <f>IF(OR(ISNUMBER(J18),ISNUMBER(K18), ISNUMBER(#REF!)),1,0)</f>
        <v>1</v>
      </c>
      <c r="AZ18" s="8">
        <f>IF(OR(ISNUMBER(M18),ISNUMBER(N18), ISNUMBER(#REF!)),1,0)</f>
        <v>1</v>
      </c>
      <c r="BA18" s="8">
        <f>IF(OR(ISNUMBER(P18),ISNUMBER(Q18), ISNUMBER(#REF!)),1,0)</f>
        <v>1</v>
      </c>
      <c r="BB18" s="8">
        <f>IF(OR(ISNUMBER(S18),ISNUMBER(T18), ISNUMBER(#REF!)),1,0)</f>
        <v>1</v>
      </c>
      <c r="BC18" s="8">
        <f>IF(OR(ISNUMBER(V18),ISNUMBER(W18), ISNUMBER(#REF!)),1,0)</f>
        <v>1</v>
      </c>
      <c r="BD18" s="8">
        <f>IF(OR(ISNUMBER(Y18),ISNUMBER(Z18), ISNUMBER(#REF!)),1,0)</f>
        <v>1</v>
      </c>
      <c r="BE18" s="8">
        <f>IF(OR(ISNUMBER(AB18),ISNUMBER(AC18), ISNUMBER(#REF!)),1,0)</f>
        <v>1</v>
      </c>
      <c r="BF18" s="8">
        <f>IF(OR(ISNUMBER(AE18),ISNUMBER(AF18), ISNUMBER(#REF!)),1,0)</f>
        <v>1</v>
      </c>
      <c r="BG18" s="8">
        <f>IF(OR(ISNUMBER(AH18),ISNUMBER(AI18), ISNUMBER(#REF!)),1,0)</f>
        <v>1</v>
      </c>
      <c r="BH18" s="8">
        <f>IF(OR(ISNUMBER(AK18),ISNUMBER(AL18), ISNUMBER(#REF!)),1,0)</f>
        <v>1</v>
      </c>
      <c r="BI18" s="8">
        <f>IF(OR(ISNUMBER(AN18),ISNUMBER(AO18), ISNUMBER(#REF!)),1,0)</f>
        <v>1</v>
      </c>
      <c r="BJ18" s="8">
        <f>IF(OR(ISNUMBER(AQ18),ISNUMBER(AR18), ISNUMBER(#REF!)),1,0)</f>
        <v>1</v>
      </c>
      <c r="BK18" s="8">
        <f>IF(OR(ISNUMBER(AT18),ISNUMBER(AU18), ISNUMBER(#REF!)),1,0)</f>
        <v>1</v>
      </c>
      <c r="BL18" s="8">
        <f>IF(OR(ISNUMBER(AW18),ISNUMBER(AX18), ISNUMBER(#REF!)),1,0)</f>
        <v>1</v>
      </c>
      <c r="BM18" s="28">
        <f t="shared" si="4"/>
        <v>210</v>
      </c>
      <c r="BN18" s="29">
        <f t="shared" si="0"/>
        <v>0</v>
      </c>
      <c r="BO18" s="28">
        <f t="shared" si="5"/>
        <v>60</v>
      </c>
      <c r="BP18" s="8">
        <f t="shared" si="1"/>
        <v>0</v>
      </c>
      <c r="BQ18" s="79">
        <f t="shared" si="6"/>
        <v>0</v>
      </c>
      <c r="BR18" s="28">
        <f t="shared" si="7"/>
        <v>75</v>
      </c>
      <c r="BS18" s="8">
        <f t="shared" si="2"/>
        <v>0</v>
      </c>
      <c r="BT18" s="79">
        <f t="shared" si="8"/>
        <v>0</v>
      </c>
      <c r="BU18" s="28">
        <f t="shared" si="9"/>
        <v>75</v>
      </c>
      <c r="BV18" s="8">
        <f t="shared" si="3"/>
        <v>0</v>
      </c>
      <c r="BW18" s="79">
        <f t="shared" si="10"/>
        <v>0</v>
      </c>
    </row>
    <row r="19" spans="1:75" x14ac:dyDescent="0.4">
      <c r="A19" s="9">
        <v>18</v>
      </c>
      <c r="B19" s="73" t="s">
        <v>43</v>
      </c>
      <c r="C19" s="4" t="s">
        <v>77</v>
      </c>
      <c r="D19" s="4" t="s">
        <v>78</v>
      </c>
      <c r="E19" s="7">
        <v>1</v>
      </c>
      <c r="F19" s="7">
        <v>15</v>
      </c>
      <c r="G19" s="7">
        <v>1</v>
      </c>
      <c r="H19" s="43">
        <v>1</v>
      </c>
      <c r="I19" s="34">
        <v>44054</v>
      </c>
      <c r="J19" s="10">
        <v>2</v>
      </c>
      <c r="K19" s="10">
        <v>0</v>
      </c>
      <c r="L19" s="34">
        <v>44070</v>
      </c>
      <c r="M19" s="10">
        <v>2</v>
      </c>
      <c r="N19" s="10">
        <v>0</v>
      </c>
      <c r="O19" s="34">
        <v>44089</v>
      </c>
      <c r="P19" s="10">
        <v>2</v>
      </c>
      <c r="Q19" s="10">
        <v>0</v>
      </c>
      <c r="R19" s="34">
        <v>44102</v>
      </c>
      <c r="S19" s="10">
        <v>2</v>
      </c>
      <c r="T19" s="10">
        <v>0</v>
      </c>
      <c r="U19" s="34">
        <v>44120</v>
      </c>
      <c r="V19" s="10">
        <v>2</v>
      </c>
      <c r="W19" s="10">
        <v>0</v>
      </c>
      <c r="X19" s="34">
        <v>44137</v>
      </c>
      <c r="Y19" s="10">
        <v>2</v>
      </c>
      <c r="Z19" s="10">
        <v>0</v>
      </c>
      <c r="AA19" s="34">
        <v>44153</v>
      </c>
      <c r="AB19" s="10">
        <v>2</v>
      </c>
      <c r="AC19" s="10">
        <v>0</v>
      </c>
      <c r="AD19" s="34">
        <v>44168</v>
      </c>
      <c r="AE19" s="10">
        <v>2</v>
      </c>
      <c r="AF19" s="10">
        <v>0</v>
      </c>
      <c r="AG19" s="34">
        <v>44182</v>
      </c>
      <c r="AH19" s="10">
        <v>2</v>
      </c>
      <c r="AI19" s="10">
        <v>0</v>
      </c>
      <c r="AJ19" s="34">
        <v>44201</v>
      </c>
      <c r="AK19" s="10">
        <v>2</v>
      </c>
      <c r="AL19" s="10">
        <v>0</v>
      </c>
      <c r="AM19" s="34">
        <v>44216</v>
      </c>
      <c r="AN19" s="10">
        <v>2</v>
      </c>
      <c r="AO19" s="10">
        <v>0</v>
      </c>
      <c r="AP19" s="34">
        <v>44235</v>
      </c>
      <c r="AQ19" s="10">
        <v>2</v>
      </c>
      <c r="AR19" s="10">
        <v>0</v>
      </c>
      <c r="AS19" s="34">
        <v>44249</v>
      </c>
      <c r="AT19" s="10">
        <v>2</v>
      </c>
      <c r="AU19" s="10">
        <v>0</v>
      </c>
      <c r="AV19" s="34">
        <v>44258</v>
      </c>
      <c r="AW19" s="10">
        <v>2</v>
      </c>
      <c r="AX19" s="87">
        <v>0</v>
      </c>
      <c r="AY19" s="8">
        <f>IF(OR(ISNUMBER(J19),ISNUMBER(K19), ISNUMBER(#REF!)),1,0)</f>
        <v>1</v>
      </c>
      <c r="AZ19" s="8">
        <f>IF(OR(ISNUMBER(M19),ISNUMBER(N19), ISNUMBER(#REF!)),1,0)</f>
        <v>1</v>
      </c>
      <c r="BA19" s="8">
        <f>IF(OR(ISNUMBER(P19),ISNUMBER(Q19), ISNUMBER(#REF!)),1,0)</f>
        <v>1</v>
      </c>
      <c r="BB19" s="8">
        <f>IF(OR(ISNUMBER(S19),ISNUMBER(T19), ISNUMBER(#REF!)),1,0)</f>
        <v>1</v>
      </c>
      <c r="BC19" s="8">
        <f>IF(OR(ISNUMBER(V19),ISNUMBER(W19), ISNUMBER(#REF!)),1,0)</f>
        <v>1</v>
      </c>
      <c r="BD19" s="8">
        <f>IF(OR(ISNUMBER(Y19),ISNUMBER(Z19), ISNUMBER(#REF!)),1,0)</f>
        <v>1</v>
      </c>
      <c r="BE19" s="8">
        <f>IF(OR(ISNUMBER(AB19),ISNUMBER(AC19), ISNUMBER(#REF!)),1,0)</f>
        <v>1</v>
      </c>
      <c r="BF19" s="8">
        <f>IF(OR(ISNUMBER(AE19),ISNUMBER(AF19), ISNUMBER(#REF!)),1,0)</f>
        <v>1</v>
      </c>
      <c r="BG19" s="8">
        <f>IF(OR(ISNUMBER(AH19),ISNUMBER(AI19), ISNUMBER(#REF!)),1,0)</f>
        <v>1</v>
      </c>
      <c r="BH19" s="8">
        <f>IF(OR(ISNUMBER(AK19),ISNUMBER(AL19), ISNUMBER(#REF!)),1,0)</f>
        <v>1</v>
      </c>
      <c r="BI19" s="8">
        <f>IF(OR(ISNUMBER(AN19),ISNUMBER(AO19), ISNUMBER(#REF!)),1,0)</f>
        <v>1</v>
      </c>
      <c r="BJ19" s="8">
        <f>IF(OR(ISNUMBER(AQ19),ISNUMBER(AR19), ISNUMBER(#REF!)),1,0)</f>
        <v>1</v>
      </c>
      <c r="BK19" s="8">
        <f>IF(OR(ISNUMBER(AT19),ISNUMBER(AU19), ISNUMBER(#REF!)),1,0)</f>
        <v>1</v>
      </c>
      <c r="BL19" s="8">
        <f>IF(OR(ISNUMBER(AW19),ISNUMBER(AX19), ISNUMBER(#REF!)),1,0)</f>
        <v>1</v>
      </c>
      <c r="BM19" s="28">
        <f t="shared" si="4"/>
        <v>210</v>
      </c>
      <c r="BN19" s="29">
        <f t="shared" si="0"/>
        <v>0</v>
      </c>
      <c r="BO19" s="28">
        <f t="shared" si="5"/>
        <v>60</v>
      </c>
      <c r="BP19" s="8">
        <f t="shared" si="1"/>
        <v>0</v>
      </c>
      <c r="BQ19" s="79">
        <f t="shared" si="6"/>
        <v>0</v>
      </c>
      <c r="BR19" s="28">
        <f t="shared" si="7"/>
        <v>75</v>
      </c>
      <c r="BS19" s="8">
        <f t="shared" si="2"/>
        <v>0</v>
      </c>
      <c r="BT19" s="79">
        <f t="shared" si="8"/>
        <v>0</v>
      </c>
      <c r="BU19" s="28">
        <f t="shared" si="9"/>
        <v>75</v>
      </c>
      <c r="BV19" s="8">
        <f t="shared" si="3"/>
        <v>0</v>
      </c>
      <c r="BW19" s="79">
        <f t="shared" si="10"/>
        <v>0</v>
      </c>
    </row>
    <row r="20" spans="1:75" x14ac:dyDescent="0.4">
      <c r="A20" s="9">
        <v>19</v>
      </c>
      <c r="B20" s="73" t="s">
        <v>43</v>
      </c>
      <c r="C20" s="4" t="s">
        <v>79</v>
      </c>
      <c r="D20" s="4" t="s">
        <v>80</v>
      </c>
      <c r="E20" s="7">
        <v>1</v>
      </c>
      <c r="F20" s="7">
        <v>15</v>
      </c>
      <c r="G20" s="7">
        <v>1</v>
      </c>
      <c r="H20" s="43">
        <v>1</v>
      </c>
      <c r="I20" s="34">
        <v>44054</v>
      </c>
      <c r="J20" s="10">
        <v>2</v>
      </c>
      <c r="K20" s="10">
        <v>0</v>
      </c>
      <c r="L20" s="34">
        <v>44070</v>
      </c>
      <c r="M20" s="10">
        <v>2</v>
      </c>
      <c r="N20" s="10">
        <v>0</v>
      </c>
      <c r="O20" s="34">
        <v>44089</v>
      </c>
      <c r="P20" s="10">
        <v>2</v>
      </c>
      <c r="Q20" s="10">
        <v>0</v>
      </c>
      <c r="R20" s="34">
        <v>44102</v>
      </c>
      <c r="S20" s="10">
        <v>2</v>
      </c>
      <c r="T20" s="10">
        <v>0</v>
      </c>
      <c r="U20" s="34">
        <v>44120</v>
      </c>
      <c r="V20" s="10">
        <v>2</v>
      </c>
      <c r="W20" s="10">
        <v>0</v>
      </c>
      <c r="X20" s="34">
        <v>44137</v>
      </c>
      <c r="Y20" s="10">
        <v>2</v>
      </c>
      <c r="Z20" s="10">
        <v>0</v>
      </c>
      <c r="AA20" s="34">
        <v>44153</v>
      </c>
      <c r="AB20" s="10">
        <v>2</v>
      </c>
      <c r="AC20" s="10">
        <v>0</v>
      </c>
      <c r="AD20" s="34">
        <v>44168</v>
      </c>
      <c r="AE20" s="10">
        <v>2</v>
      </c>
      <c r="AF20" s="10">
        <v>0</v>
      </c>
      <c r="AG20" s="34">
        <v>44182</v>
      </c>
      <c r="AH20" s="10">
        <v>2</v>
      </c>
      <c r="AI20" s="10">
        <v>0</v>
      </c>
      <c r="AJ20" s="34">
        <v>44201</v>
      </c>
      <c r="AK20" s="10">
        <v>2</v>
      </c>
      <c r="AL20" s="10">
        <v>0</v>
      </c>
      <c r="AM20" s="34">
        <v>44216</v>
      </c>
      <c r="AN20" s="10">
        <v>2</v>
      </c>
      <c r="AO20" s="10">
        <v>0</v>
      </c>
      <c r="AP20" s="34">
        <v>44235</v>
      </c>
      <c r="AQ20" s="10">
        <v>2</v>
      </c>
      <c r="AR20" s="10">
        <v>0</v>
      </c>
      <c r="AS20" s="34">
        <v>44249</v>
      </c>
      <c r="AT20" s="10">
        <v>2</v>
      </c>
      <c r="AU20" s="10">
        <v>0</v>
      </c>
      <c r="AV20" s="34">
        <v>44258</v>
      </c>
      <c r="AW20" s="10">
        <v>2</v>
      </c>
      <c r="AX20" s="87">
        <v>0</v>
      </c>
      <c r="AY20" s="8">
        <f>IF(OR(ISNUMBER(J20),ISNUMBER(K20), ISNUMBER(#REF!)),1,0)</f>
        <v>1</v>
      </c>
      <c r="AZ20" s="8">
        <f>IF(OR(ISNUMBER(M20),ISNUMBER(N20), ISNUMBER(#REF!)),1,0)</f>
        <v>1</v>
      </c>
      <c r="BA20" s="8">
        <f>IF(OR(ISNUMBER(P20),ISNUMBER(Q20), ISNUMBER(#REF!)),1,0)</f>
        <v>1</v>
      </c>
      <c r="BB20" s="8">
        <f>IF(OR(ISNUMBER(S20),ISNUMBER(T20), ISNUMBER(#REF!)),1,0)</f>
        <v>1</v>
      </c>
      <c r="BC20" s="8">
        <f>IF(OR(ISNUMBER(V20),ISNUMBER(W20), ISNUMBER(#REF!)),1,0)</f>
        <v>1</v>
      </c>
      <c r="BD20" s="8">
        <f>IF(OR(ISNUMBER(Y20),ISNUMBER(Z20), ISNUMBER(#REF!)),1,0)</f>
        <v>1</v>
      </c>
      <c r="BE20" s="8">
        <f>IF(OR(ISNUMBER(AB20),ISNUMBER(AC20), ISNUMBER(#REF!)),1,0)</f>
        <v>1</v>
      </c>
      <c r="BF20" s="8">
        <f>IF(OR(ISNUMBER(AE20),ISNUMBER(AF20), ISNUMBER(#REF!)),1,0)</f>
        <v>1</v>
      </c>
      <c r="BG20" s="8">
        <f>IF(OR(ISNUMBER(AH20),ISNUMBER(AI20), ISNUMBER(#REF!)),1,0)</f>
        <v>1</v>
      </c>
      <c r="BH20" s="8">
        <f>IF(OR(ISNUMBER(AK20),ISNUMBER(AL20), ISNUMBER(#REF!)),1,0)</f>
        <v>1</v>
      </c>
      <c r="BI20" s="8">
        <f>IF(OR(ISNUMBER(AN20),ISNUMBER(AO20), ISNUMBER(#REF!)),1,0)</f>
        <v>1</v>
      </c>
      <c r="BJ20" s="8">
        <f>IF(OR(ISNUMBER(AQ20),ISNUMBER(AR20), ISNUMBER(#REF!)),1,0)</f>
        <v>1</v>
      </c>
      <c r="BK20" s="8">
        <f>IF(OR(ISNUMBER(AT20),ISNUMBER(AU20), ISNUMBER(#REF!)),1,0)</f>
        <v>1</v>
      </c>
      <c r="BL20" s="8">
        <f>IF(OR(ISNUMBER(AW20),ISNUMBER(AX20), ISNUMBER(#REF!)),1,0)</f>
        <v>1</v>
      </c>
      <c r="BM20" s="28">
        <f t="shared" si="4"/>
        <v>210</v>
      </c>
      <c r="BN20" s="29">
        <f t="shared" si="0"/>
        <v>0</v>
      </c>
      <c r="BO20" s="28">
        <f t="shared" si="5"/>
        <v>60</v>
      </c>
      <c r="BP20" s="8">
        <f t="shared" si="1"/>
        <v>0</v>
      </c>
      <c r="BQ20" s="79">
        <f t="shared" si="6"/>
        <v>0</v>
      </c>
      <c r="BR20" s="28">
        <f t="shared" si="7"/>
        <v>75</v>
      </c>
      <c r="BS20" s="8">
        <f t="shared" si="2"/>
        <v>0</v>
      </c>
      <c r="BT20" s="79">
        <f t="shared" si="8"/>
        <v>0</v>
      </c>
      <c r="BU20" s="28">
        <f t="shared" si="9"/>
        <v>75</v>
      </c>
      <c r="BV20" s="8">
        <f t="shared" si="3"/>
        <v>0</v>
      </c>
      <c r="BW20" s="79">
        <f t="shared" si="10"/>
        <v>0</v>
      </c>
    </row>
    <row r="21" spans="1:75" x14ac:dyDescent="0.4">
      <c r="A21" s="9">
        <v>20</v>
      </c>
      <c r="B21" s="73" t="s">
        <v>43</v>
      </c>
      <c r="C21" s="4" t="s">
        <v>81</v>
      </c>
      <c r="D21" s="4" t="s">
        <v>82</v>
      </c>
      <c r="E21" s="7">
        <v>1</v>
      </c>
      <c r="F21" s="7">
        <v>15</v>
      </c>
      <c r="G21" s="7">
        <v>1</v>
      </c>
      <c r="H21" s="43">
        <v>1</v>
      </c>
      <c r="I21" s="34">
        <v>44054</v>
      </c>
      <c r="J21" s="10">
        <v>1</v>
      </c>
      <c r="K21" s="10">
        <v>4</v>
      </c>
      <c r="L21" s="34">
        <v>44070</v>
      </c>
      <c r="M21" s="10">
        <v>1</v>
      </c>
      <c r="N21" s="10">
        <v>2</v>
      </c>
      <c r="O21" s="34">
        <v>44089</v>
      </c>
      <c r="P21" s="10">
        <v>1</v>
      </c>
      <c r="Q21" s="10">
        <v>3</v>
      </c>
      <c r="R21" s="34">
        <v>44102</v>
      </c>
      <c r="S21" s="10">
        <v>2</v>
      </c>
      <c r="T21" s="10">
        <v>0</v>
      </c>
      <c r="U21" s="34">
        <v>44120</v>
      </c>
      <c r="V21" s="10">
        <v>2</v>
      </c>
      <c r="W21" s="10">
        <v>0</v>
      </c>
      <c r="X21" s="34">
        <v>44137</v>
      </c>
      <c r="Y21" s="10">
        <v>1</v>
      </c>
      <c r="Z21" s="10">
        <v>3</v>
      </c>
      <c r="AA21" s="34">
        <v>44153</v>
      </c>
      <c r="AB21" s="10">
        <v>1</v>
      </c>
      <c r="AC21" s="10">
        <v>10</v>
      </c>
      <c r="AD21" s="34">
        <v>44168</v>
      </c>
      <c r="AE21" s="10">
        <v>1</v>
      </c>
      <c r="AF21" s="10">
        <v>13</v>
      </c>
      <c r="AG21" s="34">
        <v>44182</v>
      </c>
      <c r="AH21" s="10">
        <v>2</v>
      </c>
      <c r="AI21" s="10">
        <v>0</v>
      </c>
      <c r="AJ21" s="34">
        <v>44201</v>
      </c>
      <c r="AK21" s="10">
        <v>1</v>
      </c>
      <c r="AL21" s="10">
        <v>12</v>
      </c>
      <c r="AM21" s="34">
        <v>44216</v>
      </c>
      <c r="AN21" s="10">
        <v>1</v>
      </c>
      <c r="AO21" s="10">
        <v>14</v>
      </c>
      <c r="AP21" s="34">
        <v>44235</v>
      </c>
      <c r="AQ21" s="10">
        <v>2</v>
      </c>
      <c r="AR21" s="10">
        <v>0</v>
      </c>
      <c r="AS21" s="34">
        <v>44249</v>
      </c>
      <c r="AT21" s="10">
        <v>2</v>
      </c>
      <c r="AU21" s="10">
        <v>0</v>
      </c>
      <c r="AV21" s="34">
        <v>44258</v>
      </c>
      <c r="AW21" s="10">
        <v>2</v>
      </c>
      <c r="AX21" s="87">
        <v>0</v>
      </c>
      <c r="AY21" s="8">
        <f>IF(OR(ISNUMBER(J21),ISNUMBER(K21), ISNUMBER(#REF!)),1,0)</f>
        <v>1</v>
      </c>
      <c r="AZ21" s="8">
        <f>IF(OR(ISNUMBER(M21),ISNUMBER(N21), ISNUMBER(#REF!)),1,0)</f>
        <v>1</v>
      </c>
      <c r="BA21" s="8">
        <f>IF(OR(ISNUMBER(P21),ISNUMBER(Q21), ISNUMBER(#REF!)),1,0)</f>
        <v>1</v>
      </c>
      <c r="BB21" s="8">
        <f>IF(OR(ISNUMBER(S21),ISNUMBER(T21), ISNUMBER(#REF!)),1,0)</f>
        <v>1</v>
      </c>
      <c r="BC21" s="8">
        <f>IF(OR(ISNUMBER(V21),ISNUMBER(W21), ISNUMBER(#REF!)),1,0)</f>
        <v>1</v>
      </c>
      <c r="BD21" s="8">
        <f>IF(OR(ISNUMBER(Y21),ISNUMBER(Z21), ISNUMBER(#REF!)),1,0)</f>
        <v>1</v>
      </c>
      <c r="BE21" s="8">
        <f>IF(OR(ISNUMBER(AB21),ISNUMBER(AC21), ISNUMBER(#REF!)),1,0)</f>
        <v>1</v>
      </c>
      <c r="BF21" s="8">
        <f>IF(OR(ISNUMBER(AE21),ISNUMBER(AF21), ISNUMBER(#REF!)),1,0)</f>
        <v>1</v>
      </c>
      <c r="BG21" s="8">
        <f>IF(OR(ISNUMBER(AH21),ISNUMBER(AI21), ISNUMBER(#REF!)),1,0)</f>
        <v>1</v>
      </c>
      <c r="BH21" s="8">
        <f>IF(OR(ISNUMBER(AK21),ISNUMBER(AL21), ISNUMBER(#REF!)),1,0)</f>
        <v>1</v>
      </c>
      <c r="BI21" s="8">
        <f>IF(OR(ISNUMBER(AN21),ISNUMBER(AO21), ISNUMBER(#REF!)),1,0)</f>
        <v>1</v>
      </c>
      <c r="BJ21" s="8">
        <f>IF(OR(ISNUMBER(AQ21),ISNUMBER(AR21), ISNUMBER(#REF!)),1,0)</f>
        <v>1</v>
      </c>
      <c r="BK21" s="8">
        <f>IF(OR(ISNUMBER(AT21),ISNUMBER(AU21), ISNUMBER(#REF!)),1,0)</f>
        <v>1</v>
      </c>
      <c r="BL21" s="8">
        <f>IF(OR(ISNUMBER(AW21),ISNUMBER(AX21), ISNUMBER(#REF!)),1,0)</f>
        <v>1</v>
      </c>
      <c r="BM21" s="28">
        <f t="shared" si="4"/>
        <v>210</v>
      </c>
      <c r="BN21" s="29">
        <f t="shared" si="0"/>
        <v>61</v>
      </c>
      <c r="BO21" s="28">
        <f t="shared" si="5"/>
        <v>60</v>
      </c>
      <c r="BP21" s="8">
        <f t="shared" si="1"/>
        <v>9</v>
      </c>
      <c r="BQ21" s="79">
        <f t="shared" si="6"/>
        <v>15</v>
      </c>
      <c r="BR21" s="28">
        <f t="shared" si="7"/>
        <v>75</v>
      </c>
      <c r="BS21" s="8">
        <f t="shared" si="2"/>
        <v>26</v>
      </c>
      <c r="BT21" s="79">
        <f t="shared" si="8"/>
        <v>34.666666666666671</v>
      </c>
      <c r="BU21" s="28">
        <f t="shared" si="9"/>
        <v>75</v>
      </c>
      <c r="BV21" s="8">
        <f t="shared" si="3"/>
        <v>26</v>
      </c>
      <c r="BW21" s="79">
        <f t="shared" si="10"/>
        <v>34.666666666666671</v>
      </c>
    </row>
    <row r="22" spans="1:75" x14ac:dyDescent="0.4">
      <c r="A22" s="9">
        <v>21</v>
      </c>
      <c r="B22" s="73" t="s">
        <v>43</v>
      </c>
      <c r="C22" s="4" t="s">
        <v>83</v>
      </c>
      <c r="D22" s="4" t="s">
        <v>84</v>
      </c>
      <c r="E22" s="7">
        <v>1</v>
      </c>
      <c r="F22" s="7">
        <v>15</v>
      </c>
      <c r="G22" s="7">
        <v>1</v>
      </c>
      <c r="H22" s="43">
        <v>1</v>
      </c>
      <c r="I22" s="34">
        <v>44054</v>
      </c>
      <c r="J22" s="10">
        <v>2</v>
      </c>
      <c r="K22" s="10">
        <v>0</v>
      </c>
      <c r="L22" s="34">
        <v>44070</v>
      </c>
      <c r="M22" s="10">
        <v>2</v>
      </c>
      <c r="N22" s="10">
        <v>0</v>
      </c>
      <c r="O22" s="34">
        <v>44089</v>
      </c>
      <c r="P22" s="10">
        <v>2</v>
      </c>
      <c r="Q22" s="10">
        <v>0</v>
      </c>
      <c r="R22" s="34">
        <v>44102</v>
      </c>
      <c r="S22" s="10">
        <v>2</v>
      </c>
      <c r="T22" s="10">
        <v>0</v>
      </c>
      <c r="U22" s="34">
        <v>44120</v>
      </c>
      <c r="V22" s="10">
        <v>2</v>
      </c>
      <c r="W22" s="10">
        <v>0</v>
      </c>
      <c r="X22" s="34">
        <v>44137</v>
      </c>
      <c r="Y22" s="10">
        <v>2</v>
      </c>
      <c r="Z22" s="10">
        <v>0</v>
      </c>
      <c r="AA22" s="34">
        <v>44153</v>
      </c>
      <c r="AB22" s="10">
        <v>2</v>
      </c>
      <c r="AC22" s="10">
        <v>0</v>
      </c>
      <c r="AD22" s="34">
        <v>44168</v>
      </c>
      <c r="AE22" s="10">
        <v>2</v>
      </c>
      <c r="AF22" s="10">
        <v>0</v>
      </c>
      <c r="AG22" s="34">
        <v>44182</v>
      </c>
      <c r="AH22" s="10">
        <v>2</v>
      </c>
      <c r="AI22" s="10">
        <v>0</v>
      </c>
      <c r="AJ22" s="34">
        <v>44201</v>
      </c>
      <c r="AK22" s="10">
        <v>2</v>
      </c>
      <c r="AL22" s="10">
        <v>0</v>
      </c>
      <c r="AM22" s="34">
        <v>44216</v>
      </c>
      <c r="AN22" s="10">
        <v>2</v>
      </c>
      <c r="AO22" s="10">
        <v>0</v>
      </c>
      <c r="AP22" s="34">
        <v>44235</v>
      </c>
      <c r="AQ22" s="10">
        <v>2</v>
      </c>
      <c r="AR22" s="10">
        <v>0</v>
      </c>
      <c r="AS22" s="34">
        <v>44249</v>
      </c>
      <c r="AT22" s="10">
        <v>2</v>
      </c>
      <c r="AU22" s="10">
        <v>0</v>
      </c>
      <c r="AV22" s="34">
        <v>44258</v>
      </c>
      <c r="AW22" s="10">
        <v>2</v>
      </c>
      <c r="AX22" s="87">
        <v>0</v>
      </c>
      <c r="AY22" s="8">
        <f>IF(OR(ISNUMBER(J22),ISNUMBER(K22), ISNUMBER(#REF!)),1,0)</f>
        <v>1</v>
      </c>
      <c r="AZ22" s="8">
        <f>IF(OR(ISNUMBER(M22),ISNUMBER(N22), ISNUMBER(#REF!)),1,0)</f>
        <v>1</v>
      </c>
      <c r="BA22" s="8">
        <f>IF(OR(ISNUMBER(P22),ISNUMBER(Q22), ISNUMBER(#REF!)),1,0)</f>
        <v>1</v>
      </c>
      <c r="BB22" s="8">
        <f>IF(OR(ISNUMBER(S22),ISNUMBER(T22), ISNUMBER(#REF!)),1,0)</f>
        <v>1</v>
      </c>
      <c r="BC22" s="8">
        <f>IF(OR(ISNUMBER(V22),ISNUMBER(W22), ISNUMBER(#REF!)),1,0)</f>
        <v>1</v>
      </c>
      <c r="BD22" s="8">
        <f>IF(OR(ISNUMBER(Y22),ISNUMBER(Z22), ISNUMBER(#REF!)),1,0)</f>
        <v>1</v>
      </c>
      <c r="BE22" s="8">
        <f>IF(OR(ISNUMBER(AB22),ISNUMBER(AC22), ISNUMBER(#REF!)),1,0)</f>
        <v>1</v>
      </c>
      <c r="BF22" s="8">
        <f>IF(OR(ISNUMBER(AE22),ISNUMBER(AF22), ISNUMBER(#REF!)),1,0)</f>
        <v>1</v>
      </c>
      <c r="BG22" s="8">
        <f>IF(OR(ISNUMBER(AH22),ISNUMBER(AI22), ISNUMBER(#REF!)),1,0)</f>
        <v>1</v>
      </c>
      <c r="BH22" s="8">
        <f>IF(OR(ISNUMBER(AK22),ISNUMBER(AL22), ISNUMBER(#REF!)),1,0)</f>
        <v>1</v>
      </c>
      <c r="BI22" s="8">
        <f>IF(OR(ISNUMBER(AN22),ISNUMBER(AO22), ISNUMBER(#REF!)),1,0)</f>
        <v>1</v>
      </c>
      <c r="BJ22" s="8">
        <f>IF(OR(ISNUMBER(AQ22),ISNUMBER(AR22), ISNUMBER(#REF!)),1,0)</f>
        <v>1</v>
      </c>
      <c r="BK22" s="8">
        <f>IF(OR(ISNUMBER(AT22),ISNUMBER(AU22), ISNUMBER(#REF!)),1,0)</f>
        <v>1</v>
      </c>
      <c r="BL22" s="8">
        <f>IF(OR(ISNUMBER(AW22),ISNUMBER(AX22), ISNUMBER(#REF!)),1,0)</f>
        <v>1</v>
      </c>
      <c r="BM22" s="28">
        <f t="shared" si="4"/>
        <v>210</v>
      </c>
      <c r="BN22" s="29">
        <f t="shared" si="0"/>
        <v>0</v>
      </c>
      <c r="BO22" s="28">
        <f t="shared" si="5"/>
        <v>60</v>
      </c>
      <c r="BP22" s="8">
        <f t="shared" si="1"/>
        <v>0</v>
      </c>
      <c r="BQ22" s="79">
        <f t="shared" si="6"/>
        <v>0</v>
      </c>
      <c r="BR22" s="28">
        <f t="shared" si="7"/>
        <v>75</v>
      </c>
      <c r="BS22" s="8">
        <f t="shared" si="2"/>
        <v>0</v>
      </c>
      <c r="BT22" s="79">
        <f t="shared" si="8"/>
        <v>0</v>
      </c>
      <c r="BU22" s="28">
        <f t="shared" si="9"/>
        <v>75</v>
      </c>
      <c r="BV22" s="8">
        <f t="shared" si="3"/>
        <v>0</v>
      </c>
      <c r="BW22" s="79">
        <f t="shared" si="10"/>
        <v>0</v>
      </c>
    </row>
    <row r="23" spans="1:75" x14ac:dyDescent="0.4">
      <c r="A23" s="9">
        <v>22</v>
      </c>
      <c r="B23" s="73" t="s">
        <v>43</v>
      </c>
      <c r="C23" s="4" t="s">
        <v>85</v>
      </c>
      <c r="D23" s="4" t="s">
        <v>86</v>
      </c>
      <c r="E23" s="7">
        <v>1</v>
      </c>
      <c r="F23" s="7">
        <v>15</v>
      </c>
      <c r="G23" s="7">
        <v>1</v>
      </c>
      <c r="H23" s="43">
        <v>1</v>
      </c>
      <c r="I23" s="34">
        <v>44054</v>
      </c>
      <c r="J23" s="10">
        <v>2</v>
      </c>
      <c r="K23" s="10">
        <v>0</v>
      </c>
      <c r="L23" s="34">
        <v>44069</v>
      </c>
      <c r="M23" s="10">
        <v>2</v>
      </c>
      <c r="N23" s="10">
        <v>0</v>
      </c>
      <c r="O23" s="34">
        <v>44089</v>
      </c>
      <c r="P23" s="10">
        <v>2</v>
      </c>
      <c r="Q23" s="10">
        <v>0</v>
      </c>
      <c r="R23" s="34">
        <v>44102</v>
      </c>
      <c r="S23" s="10">
        <v>2</v>
      </c>
      <c r="T23" s="10">
        <v>0</v>
      </c>
      <c r="U23" s="33"/>
      <c r="V23" s="10" t="s">
        <v>46</v>
      </c>
      <c r="W23" s="10" t="s">
        <v>46</v>
      </c>
      <c r="X23" s="34">
        <v>44137</v>
      </c>
      <c r="Y23" s="10">
        <v>2</v>
      </c>
      <c r="Z23" s="10">
        <v>0</v>
      </c>
      <c r="AA23" s="34">
        <v>44153</v>
      </c>
      <c r="AB23" s="10">
        <v>2</v>
      </c>
      <c r="AC23" s="10">
        <v>0</v>
      </c>
      <c r="AD23" s="34">
        <v>44168</v>
      </c>
      <c r="AE23" s="10">
        <v>2</v>
      </c>
      <c r="AF23" s="10">
        <v>0</v>
      </c>
      <c r="AG23" s="34">
        <v>44182</v>
      </c>
      <c r="AH23" s="10">
        <v>2</v>
      </c>
      <c r="AI23" s="10">
        <v>0</v>
      </c>
      <c r="AJ23" s="34">
        <v>44201</v>
      </c>
      <c r="AK23" s="10">
        <v>2</v>
      </c>
      <c r="AL23" s="10">
        <v>0</v>
      </c>
      <c r="AM23" s="34">
        <v>44216</v>
      </c>
      <c r="AN23" s="10">
        <v>2</v>
      </c>
      <c r="AO23" s="10">
        <v>0</v>
      </c>
      <c r="AP23" s="33"/>
      <c r="AQ23" s="10" t="s">
        <v>46</v>
      </c>
      <c r="AR23" s="10" t="s">
        <v>46</v>
      </c>
      <c r="AS23" s="34">
        <v>44249</v>
      </c>
      <c r="AT23" s="10">
        <v>2</v>
      </c>
      <c r="AU23" s="10">
        <v>0</v>
      </c>
      <c r="AV23" s="34">
        <v>44258</v>
      </c>
      <c r="AW23" s="10">
        <v>2</v>
      </c>
      <c r="AX23" s="87">
        <v>0</v>
      </c>
      <c r="AY23" s="8">
        <f>IF(OR(ISNUMBER(J23),ISNUMBER(K23), ISNUMBER(#REF!)),1,0)</f>
        <v>1</v>
      </c>
      <c r="AZ23" s="8">
        <f>IF(OR(ISNUMBER(M23),ISNUMBER(N23), ISNUMBER(#REF!)),1,0)</f>
        <v>1</v>
      </c>
      <c r="BA23" s="8">
        <f>IF(OR(ISNUMBER(P23),ISNUMBER(Q23), ISNUMBER(#REF!)),1,0)</f>
        <v>1</v>
      </c>
      <c r="BB23" s="8">
        <f>IF(OR(ISNUMBER(S23),ISNUMBER(T23), ISNUMBER(#REF!)),1,0)</f>
        <v>1</v>
      </c>
      <c r="BC23" s="8">
        <f>IF(OR(ISNUMBER(V23),ISNUMBER(W23), ISNUMBER(#REF!)),1,0)</f>
        <v>0</v>
      </c>
      <c r="BD23" s="8">
        <f>IF(OR(ISNUMBER(Y23),ISNUMBER(Z23), ISNUMBER(#REF!)),1,0)</f>
        <v>1</v>
      </c>
      <c r="BE23" s="8">
        <f>IF(OR(ISNUMBER(AB23),ISNUMBER(AC23), ISNUMBER(#REF!)),1,0)</f>
        <v>1</v>
      </c>
      <c r="BF23" s="8">
        <f>IF(OR(ISNUMBER(AE23),ISNUMBER(AF23), ISNUMBER(#REF!)),1,0)</f>
        <v>1</v>
      </c>
      <c r="BG23" s="8">
        <f>IF(OR(ISNUMBER(AH23),ISNUMBER(AI23), ISNUMBER(#REF!)),1,0)</f>
        <v>1</v>
      </c>
      <c r="BH23" s="8">
        <f>IF(OR(ISNUMBER(AK23),ISNUMBER(AL23), ISNUMBER(#REF!)),1,0)</f>
        <v>1</v>
      </c>
      <c r="BI23" s="8">
        <f>IF(OR(ISNUMBER(AN23),ISNUMBER(AO23), ISNUMBER(#REF!)),1,0)</f>
        <v>1</v>
      </c>
      <c r="BJ23" s="8">
        <f>IF(OR(ISNUMBER(AQ23),ISNUMBER(AR23), ISNUMBER(#REF!)),1,0)</f>
        <v>0</v>
      </c>
      <c r="BK23" s="8">
        <f>IF(OR(ISNUMBER(AT23),ISNUMBER(AU23), ISNUMBER(#REF!)),1,0)</f>
        <v>1</v>
      </c>
      <c r="BL23" s="8">
        <f>IF(OR(ISNUMBER(AW23),ISNUMBER(AX23), ISNUMBER(#REF!)),1,0)</f>
        <v>1</v>
      </c>
      <c r="BM23" s="28">
        <f t="shared" si="4"/>
        <v>180</v>
      </c>
      <c r="BN23" s="29">
        <f t="shared" si="0"/>
        <v>0</v>
      </c>
      <c r="BO23" s="28">
        <f t="shared" si="5"/>
        <v>60</v>
      </c>
      <c r="BP23" s="8">
        <f t="shared" si="1"/>
        <v>0</v>
      </c>
      <c r="BQ23" s="79">
        <f t="shared" si="6"/>
        <v>0</v>
      </c>
      <c r="BR23" s="28">
        <f t="shared" si="7"/>
        <v>60</v>
      </c>
      <c r="BS23" s="8">
        <f t="shared" si="2"/>
        <v>0</v>
      </c>
      <c r="BT23" s="79">
        <f t="shared" si="8"/>
        <v>0</v>
      </c>
      <c r="BU23" s="28">
        <f t="shared" si="9"/>
        <v>60</v>
      </c>
      <c r="BV23" s="8">
        <f t="shared" si="3"/>
        <v>0</v>
      </c>
      <c r="BW23" s="79">
        <f t="shared" si="10"/>
        <v>0</v>
      </c>
    </row>
    <row r="24" spans="1:75" x14ac:dyDescent="0.4">
      <c r="A24" s="9">
        <v>23</v>
      </c>
      <c r="B24" s="73" t="s">
        <v>43</v>
      </c>
      <c r="C24" s="4" t="s">
        <v>87</v>
      </c>
      <c r="D24" s="4" t="s">
        <v>88</v>
      </c>
      <c r="E24" s="7">
        <v>1</v>
      </c>
      <c r="F24" s="7">
        <v>15</v>
      </c>
      <c r="G24" s="7">
        <v>1</v>
      </c>
      <c r="H24" s="43">
        <v>3</v>
      </c>
      <c r="I24" s="34"/>
      <c r="J24" s="10"/>
      <c r="K24" s="10" t="s">
        <v>46</v>
      </c>
      <c r="L24" s="34"/>
      <c r="M24" s="10"/>
      <c r="N24" s="10" t="s">
        <v>46</v>
      </c>
      <c r="O24" s="33"/>
      <c r="P24" s="10" t="s">
        <v>46</v>
      </c>
      <c r="Q24" s="10" t="s">
        <v>46</v>
      </c>
      <c r="R24" s="33"/>
      <c r="S24" s="10" t="s">
        <v>46</v>
      </c>
      <c r="T24" s="10" t="s">
        <v>46</v>
      </c>
      <c r="U24" s="33"/>
      <c r="V24" s="10" t="s">
        <v>46</v>
      </c>
      <c r="W24" s="10" t="s">
        <v>46</v>
      </c>
      <c r="X24" s="33"/>
      <c r="Y24" s="10" t="s">
        <v>46</v>
      </c>
      <c r="Z24" s="10" t="s">
        <v>46</v>
      </c>
      <c r="AA24" s="33"/>
      <c r="AB24" s="10" t="s">
        <v>46</v>
      </c>
      <c r="AC24" s="10" t="s">
        <v>46</v>
      </c>
      <c r="AD24" s="33"/>
      <c r="AE24" s="10" t="s">
        <v>46</v>
      </c>
      <c r="AF24" s="10" t="s">
        <v>46</v>
      </c>
      <c r="AG24" s="33"/>
      <c r="AH24" s="10" t="s">
        <v>46</v>
      </c>
      <c r="AI24" s="10" t="s">
        <v>46</v>
      </c>
      <c r="AJ24" s="33"/>
      <c r="AK24" s="10" t="s">
        <v>46</v>
      </c>
      <c r="AL24" s="10" t="s">
        <v>46</v>
      </c>
      <c r="AM24" s="33"/>
      <c r="AN24" s="10" t="s">
        <v>46</v>
      </c>
      <c r="AO24" s="10" t="s">
        <v>46</v>
      </c>
      <c r="AP24" s="33"/>
      <c r="AQ24" s="10" t="s">
        <v>46</v>
      </c>
      <c r="AR24" s="10" t="s">
        <v>46</v>
      </c>
      <c r="AS24" s="33"/>
      <c r="AT24" s="10" t="s">
        <v>46</v>
      </c>
      <c r="AU24" s="10" t="s">
        <v>46</v>
      </c>
      <c r="AV24" s="33"/>
      <c r="AW24" s="10" t="s">
        <v>46</v>
      </c>
      <c r="AX24" s="87" t="s">
        <v>46</v>
      </c>
      <c r="AY24" s="8">
        <f>IF(OR(ISNUMBER(J24),ISNUMBER(K24), ISNUMBER(#REF!)),1,0)</f>
        <v>0</v>
      </c>
      <c r="AZ24" s="8">
        <f>IF(OR(ISNUMBER(M24),ISNUMBER(N24), ISNUMBER(#REF!)),1,0)</f>
        <v>0</v>
      </c>
      <c r="BA24" s="8">
        <f>IF(OR(ISNUMBER(P24),ISNUMBER(Q24), ISNUMBER(#REF!)),1,0)</f>
        <v>0</v>
      </c>
      <c r="BB24" s="8">
        <f>IF(OR(ISNUMBER(S24),ISNUMBER(T24), ISNUMBER(#REF!)),1,0)</f>
        <v>0</v>
      </c>
      <c r="BC24" s="8">
        <f>IF(OR(ISNUMBER(V24),ISNUMBER(W24), ISNUMBER(#REF!)),1,0)</f>
        <v>0</v>
      </c>
      <c r="BD24" s="8">
        <f>IF(OR(ISNUMBER(Y24),ISNUMBER(Z24), ISNUMBER(#REF!)),1,0)</f>
        <v>0</v>
      </c>
      <c r="BE24" s="8">
        <f>IF(OR(ISNUMBER(AB24),ISNUMBER(AC24), ISNUMBER(#REF!)),1,0)</f>
        <v>0</v>
      </c>
      <c r="BF24" s="8">
        <f>IF(OR(ISNUMBER(AE24),ISNUMBER(AF24), ISNUMBER(#REF!)),1,0)</f>
        <v>0</v>
      </c>
      <c r="BG24" s="8">
        <f>IF(OR(ISNUMBER(AH24),ISNUMBER(AI24), ISNUMBER(#REF!)),1,0)</f>
        <v>0</v>
      </c>
      <c r="BH24" s="8">
        <f>IF(OR(ISNUMBER(AK24),ISNUMBER(AL24), ISNUMBER(#REF!)),1,0)</f>
        <v>0</v>
      </c>
      <c r="BI24" s="8">
        <f>IF(OR(ISNUMBER(AN24),ISNUMBER(AO24), ISNUMBER(#REF!)),1,0)</f>
        <v>0</v>
      </c>
      <c r="BJ24" s="8">
        <f>IF(OR(ISNUMBER(AQ24),ISNUMBER(AR24), ISNUMBER(#REF!)),1,0)</f>
        <v>0</v>
      </c>
      <c r="BK24" s="8">
        <f>IF(OR(ISNUMBER(AT24),ISNUMBER(AU24), ISNUMBER(#REF!)),1,0)</f>
        <v>0</v>
      </c>
      <c r="BL24" s="8">
        <f>IF(OR(ISNUMBER(AW24),ISNUMBER(AX24), ISNUMBER(#REF!)),1,0)</f>
        <v>0</v>
      </c>
      <c r="BM24" s="28">
        <f t="shared" si="4"/>
        <v>0</v>
      </c>
      <c r="BN24" s="29">
        <f t="shared" si="0"/>
        <v>0</v>
      </c>
      <c r="BO24" s="28">
        <f t="shared" si="5"/>
        <v>0</v>
      </c>
      <c r="BP24" s="8">
        <f t="shared" si="1"/>
        <v>0</v>
      </c>
      <c r="BQ24" s="79"/>
      <c r="BR24" s="28">
        <f t="shared" si="7"/>
        <v>0</v>
      </c>
      <c r="BS24" s="8">
        <f t="shared" si="2"/>
        <v>0</v>
      </c>
      <c r="BT24" s="79"/>
      <c r="BU24" s="28">
        <f t="shared" si="9"/>
        <v>0</v>
      </c>
      <c r="BV24" s="8">
        <f t="shared" si="3"/>
        <v>0</v>
      </c>
      <c r="BW24" s="79"/>
    </row>
    <row r="25" spans="1:75" x14ac:dyDescent="0.4">
      <c r="A25" s="9">
        <v>24</v>
      </c>
      <c r="B25" s="73" t="s">
        <v>43</v>
      </c>
      <c r="C25" s="4" t="s">
        <v>89</v>
      </c>
      <c r="D25" s="4" t="s">
        <v>90</v>
      </c>
      <c r="E25" s="7">
        <v>1</v>
      </c>
      <c r="F25" s="7">
        <v>15</v>
      </c>
      <c r="G25" s="7">
        <v>1</v>
      </c>
      <c r="H25" s="43">
        <v>1</v>
      </c>
      <c r="I25" s="34">
        <v>44054</v>
      </c>
      <c r="J25" s="10">
        <v>2</v>
      </c>
      <c r="K25" s="10">
        <v>0</v>
      </c>
      <c r="L25" s="34">
        <v>44069</v>
      </c>
      <c r="M25" s="10">
        <v>2</v>
      </c>
      <c r="N25" s="10">
        <v>0</v>
      </c>
      <c r="O25" s="34">
        <v>44089</v>
      </c>
      <c r="P25" s="10">
        <v>2</v>
      </c>
      <c r="Q25" s="10">
        <v>0</v>
      </c>
      <c r="R25" s="34">
        <v>44102</v>
      </c>
      <c r="S25" s="10">
        <v>2</v>
      </c>
      <c r="T25" s="10">
        <v>0</v>
      </c>
      <c r="U25" s="34">
        <v>44120</v>
      </c>
      <c r="V25" s="10">
        <v>2</v>
      </c>
      <c r="W25" s="10">
        <v>0</v>
      </c>
      <c r="X25" s="34">
        <v>44137</v>
      </c>
      <c r="Y25" s="10">
        <v>2</v>
      </c>
      <c r="Z25" s="10">
        <v>0</v>
      </c>
      <c r="AA25" s="34">
        <v>44153</v>
      </c>
      <c r="AB25" s="10">
        <v>2</v>
      </c>
      <c r="AC25" s="10">
        <v>0</v>
      </c>
      <c r="AD25" s="34">
        <v>44168</v>
      </c>
      <c r="AE25" s="10">
        <v>2</v>
      </c>
      <c r="AF25" s="10">
        <v>0</v>
      </c>
      <c r="AG25" s="34">
        <v>44182</v>
      </c>
      <c r="AH25" s="10">
        <v>2</v>
      </c>
      <c r="AI25" s="10">
        <v>0</v>
      </c>
      <c r="AJ25" s="34">
        <v>44201</v>
      </c>
      <c r="AK25" s="10">
        <v>2</v>
      </c>
      <c r="AL25" s="10">
        <v>0</v>
      </c>
      <c r="AM25" s="34">
        <v>44216</v>
      </c>
      <c r="AN25" s="10">
        <v>2</v>
      </c>
      <c r="AO25" s="10">
        <v>0</v>
      </c>
      <c r="AP25" s="34">
        <v>44235</v>
      </c>
      <c r="AQ25" s="10">
        <v>2</v>
      </c>
      <c r="AR25" s="10">
        <v>0</v>
      </c>
      <c r="AS25" s="33"/>
      <c r="AT25" s="10" t="s">
        <v>46</v>
      </c>
      <c r="AU25" s="10" t="s">
        <v>46</v>
      </c>
      <c r="AV25" s="34">
        <v>44258</v>
      </c>
      <c r="AW25" s="10">
        <v>2</v>
      </c>
      <c r="AX25" s="87">
        <v>0</v>
      </c>
      <c r="AY25" s="8">
        <f>IF(OR(ISNUMBER(J25),ISNUMBER(K25), ISNUMBER(#REF!)),1,0)</f>
        <v>1</v>
      </c>
      <c r="AZ25" s="8">
        <f>IF(OR(ISNUMBER(M25),ISNUMBER(N25), ISNUMBER(#REF!)),1,0)</f>
        <v>1</v>
      </c>
      <c r="BA25" s="8">
        <f>IF(OR(ISNUMBER(P25),ISNUMBER(Q25), ISNUMBER(#REF!)),1,0)</f>
        <v>1</v>
      </c>
      <c r="BB25" s="8">
        <f>IF(OR(ISNUMBER(S25),ISNUMBER(T25), ISNUMBER(#REF!)),1,0)</f>
        <v>1</v>
      </c>
      <c r="BC25" s="8">
        <f>IF(OR(ISNUMBER(V25),ISNUMBER(W25), ISNUMBER(#REF!)),1,0)</f>
        <v>1</v>
      </c>
      <c r="BD25" s="8">
        <f>IF(OR(ISNUMBER(Y25),ISNUMBER(Z25), ISNUMBER(#REF!)),1,0)</f>
        <v>1</v>
      </c>
      <c r="BE25" s="8">
        <f>IF(OR(ISNUMBER(AB25),ISNUMBER(AC25), ISNUMBER(#REF!)),1,0)</f>
        <v>1</v>
      </c>
      <c r="BF25" s="8">
        <f>IF(OR(ISNUMBER(AE25),ISNUMBER(AF25), ISNUMBER(#REF!)),1,0)</f>
        <v>1</v>
      </c>
      <c r="BG25" s="8">
        <f>IF(OR(ISNUMBER(AH25),ISNUMBER(AI25), ISNUMBER(#REF!)),1,0)</f>
        <v>1</v>
      </c>
      <c r="BH25" s="8">
        <f>IF(OR(ISNUMBER(AK25),ISNUMBER(AL25), ISNUMBER(#REF!)),1,0)</f>
        <v>1</v>
      </c>
      <c r="BI25" s="8">
        <f>IF(OR(ISNUMBER(AN25),ISNUMBER(AO25), ISNUMBER(#REF!)),1,0)</f>
        <v>1</v>
      </c>
      <c r="BJ25" s="8">
        <f>IF(OR(ISNUMBER(AQ25),ISNUMBER(AR25), ISNUMBER(#REF!)),1,0)</f>
        <v>1</v>
      </c>
      <c r="BK25" s="8">
        <f>IF(OR(ISNUMBER(AT25),ISNUMBER(AU25), ISNUMBER(#REF!)),1,0)</f>
        <v>0</v>
      </c>
      <c r="BL25" s="8">
        <f>IF(OR(ISNUMBER(AW25),ISNUMBER(AX25), ISNUMBER(#REF!)),1,0)</f>
        <v>1</v>
      </c>
      <c r="BM25" s="28">
        <f t="shared" si="4"/>
        <v>195</v>
      </c>
      <c r="BN25" s="29">
        <f t="shared" si="0"/>
        <v>0</v>
      </c>
      <c r="BO25" s="28">
        <f t="shared" si="5"/>
        <v>60</v>
      </c>
      <c r="BP25" s="8">
        <f t="shared" si="1"/>
        <v>0</v>
      </c>
      <c r="BQ25" s="79">
        <f t="shared" si="6"/>
        <v>0</v>
      </c>
      <c r="BR25" s="28">
        <f t="shared" si="7"/>
        <v>75</v>
      </c>
      <c r="BS25" s="8">
        <f t="shared" si="2"/>
        <v>0</v>
      </c>
      <c r="BT25" s="79">
        <f t="shared" si="8"/>
        <v>0</v>
      </c>
      <c r="BU25" s="28">
        <f t="shared" si="9"/>
        <v>60</v>
      </c>
      <c r="BV25" s="8">
        <f t="shared" si="3"/>
        <v>0</v>
      </c>
      <c r="BW25" s="79">
        <f t="shared" si="10"/>
        <v>0</v>
      </c>
    </row>
    <row r="26" spans="1:75" x14ac:dyDescent="0.4">
      <c r="A26" s="9">
        <v>25</v>
      </c>
      <c r="B26" s="73" t="s">
        <v>43</v>
      </c>
      <c r="C26" s="4" t="s">
        <v>91</v>
      </c>
      <c r="D26" s="4" t="s">
        <v>92</v>
      </c>
      <c r="E26" s="7">
        <v>1</v>
      </c>
      <c r="F26" s="7">
        <v>15</v>
      </c>
      <c r="G26" s="7">
        <v>1</v>
      </c>
      <c r="H26" s="43">
        <v>1</v>
      </c>
      <c r="I26" s="34">
        <v>44054</v>
      </c>
      <c r="J26" s="10">
        <v>1</v>
      </c>
      <c r="K26" s="10">
        <v>4</v>
      </c>
      <c r="L26" s="34">
        <v>44069</v>
      </c>
      <c r="M26" s="10">
        <v>2</v>
      </c>
      <c r="N26" s="10">
        <v>0</v>
      </c>
      <c r="O26" s="34">
        <v>44089</v>
      </c>
      <c r="P26" s="10">
        <v>2</v>
      </c>
      <c r="Q26" s="10">
        <v>0</v>
      </c>
      <c r="R26" s="34">
        <v>44102</v>
      </c>
      <c r="S26" s="10">
        <v>2</v>
      </c>
      <c r="T26" s="10">
        <v>0</v>
      </c>
      <c r="U26" s="34">
        <v>44120</v>
      </c>
      <c r="V26" s="10">
        <v>2</v>
      </c>
      <c r="W26" s="10">
        <v>0</v>
      </c>
      <c r="X26" s="34">
        <v>44137</v>
      </c>
      <c r="Y26" s="10">
        <v>2</v>
      </c>
      <c r="Z26" s="10">
        <v>0</v>
      </c>
      <c r="AA26" s="34">
        <v>44153</v>
      </c>
      <c r="AB26" s="10">
        <v>2</v>
      </c>
      <c r="AC26" s="10">
        <v>0</v>
      </c>
      <c r="AD26" s="34">
        <v>44168</v>
      </c>
      <c r="AE26" s="10">
        <v>2</v>
      </c>
      <c r="AF26" s="10">
        <v>0</v>
      </c>
      <c r="AG26" s="34">
        <v>44182</v>
      </c>
      <c r="AH26" s="10">
        <v>2</v>
      </c>
      <c r="AI26" s="10">
        <v>0</v>
      </c>
      <c r="AJ26" s="34">
        <v>44201</v>
      </c>
      <c r="AK26" s="10">
        <v>2</v>
      </c>
      <c r="AL26" s="10">
        <v>0</v>
      </c>
      <c r="AM26" s="34">
        <v>44216</v>
      </c>
      <c r="AN26" s="10">
        <v>2</v>
      </c>
      <c r="AO26" s="10">
        <v>0</v>
      </c>
      <c r="AP26" s="34">
        <v>44235</v>
      </c>
      <c r="AQ26" s="10">
        <v>2</v>
      </c>
      <c r="AR26" s="10">
        <v>0</v>
      </c>
      <c r="AS26" s="34">
        <v>44249</v>
      </c>
      <c r="AT26" s="10">
        <v>2</v>
      </c>
      <c r="AU26" s="10">
        <v>0</v>
      </c>
      <c r="AV26" s="34">
        <v>44258</v>
      </c>
      <c r="AW26" s="10">
        <v>2</v>
      </c>
      <c r="AX26" s="87">
        <v>0</v>
      </c>
      <c r="AY26" s="8">
        <f>IF(OR(ISNUMBER(J26),ISNUMBER(K26), ISNUMBER(#REF!)),1,0)</f>
        <v>1</v>
      </c>
      <c r="AZ26" s="8">
        <f>IF(OR(ISNUMBER(M26),ISNUMBER(N26), ISNUMBER(#REF!)),1,0)</f>
        <v>1</v>
      </c>
      <c r="BA26" s="8">
        <f>IF(OR(ISNUMBER(P26),ISNUMBER(Q26), ISNUMBER(#REF!)),1,0)</f>
        <v>1</v>
      </c>
      <c r="BB26" s="8">
        <f>IF(OR(ISNUMBER(S26),ISNUMBER(T26), ISNUMBER(#REF!)),1,0)</f>
        <v>1</v>
      </c>
      <c r="BC26" s="8">
        <f>IF(OR(ISNUMBER(V26),ISNUMBER(W26), ISNUMBER(#REF!)),1,0)</f>
        <v>1</v>
      </c>
      <c r="BD26" s="8">
        <f>IF(OR(ISNUMBER(Y26),ISNUMBER(Z26), ISNUMBER(#REF!)),1,0)</f>
        <v>1</v>
      </c>
      <c r="BE26" s="8">
        <f>IF(OR(ISNUMBER(AB26),ISNUMBER(AC26), ISNUMBER(#REF!)),1,0)</f>
        <v>1</v>
      </c>
      <c r="BF26" s="8">
        <f>IF(OR(ISNUMBER(AE26),ISNUMBER(AF26), ISNUMBER(#REF!)),1,0)</f>
        <v>1</v>
      </c>
      <c r="BG26" s="8">
        <f>IF(OR(ISNUMBER(AH26),ISNUMBER(AI26), ISNUMBER(#REF!)),1,0)</f>
        <v>1</v>
      </c>
      <c r="BH26" s="8">
        <f>IF(OR(ISNUMBER(AK26),ISNUMBER(AL26), ISNUMBER(#REF!)),1,0)</f>
        <v>1</v>
      </c>
      <c r="BI26" s="8">
        <f>IF(OR(ISNUMBER(AN26),ISNUMBER(AO26), ISNUMBER(#REF!)),1,0)</f>
        <v>1</v>
      </c>
      <c r="BJ26" s="8">
        <f>IF(OR(ISNUMBER(AQ26),ISNUMBER(AR26), ISNUMBER(#REF!)),1,0)</f>
        <v>1</v>
      </c>
      <c r="BK26" s="8">
        <f>IF(OR(ISNUMBER(AT26),ISNUMBER(AU26), ISNUMBER(#REF!)),1,0)</f>
        <v>1</v>
      </c>
      <c r="BL26" s="8">
        <f>IF(OR(ISNUMBER(AW26),ISNUMBER(AX26), ISNUMBER(#REF!)),1,0)</f>
        <v>1</v>
      </c>
      <c r="BM26" s="28">
        <f t="shared" si="4"/>
        <v>210</v>
      </c>
      <c r="BN26" s="29">
        <f t="shared" si="0"/>
        <v>4</v>
      </c>
      <c r="BO26" s="28">
        <f t="shared" si="5"/>
        <v>60</v>
      </c>
      <c r="BP26" s="8">
        <f t="shared" si="1"/>
        <v>4</v>
      </c>
      <c r="BQ26" s="79">
        <f t="shared" si="6"/>
        <v>6.666666666666667</v>
      </c>
      <c r="BR26" s="28">
        <f t="shared" si="7"/>
        <v>75</v>
      </c>
      <c r="BS26" s="8">
        <f t="shared" si="2"/>
        <v>0</v>
      </c>
      <c r="BT26" s="79">
        <f t="shared" si="8"/>
        <v>0</v>
      </c>
      <c r="BU26" s="28">
        <f t="shared" si="9"/>
        <v>75</v>
      </c>
      <c r="BV26" s="8">
        <f t="shared" si="3"/>
        <v>0</v>
      </c>
      <c r="BW26" s="79">
        <f t="shared" si="10"/>
        <v>0</v>
      </c>
    </row>
    <row r="27" spans="1:75" x14ac:dyDescent="0.4">
      <c r="A27" s="9">
        <v>26</v>
      </c>
      <c r="B27" s="73" t="s">
        <v>43</v>
      </c>
      <c r="C27" s="4" t="s">
        <v>93</v>
      </c>
      <c r="D27" s="4" t="s">
        <v>94</v>
      </c>
      <c r="E27" s="7">
        <v>1</v>
      </c>
      <c r="F27" s="7">
        <v>15</v>
      </c>
      <c r="G27" s="7">
        <v>1</v>
      </c>
      <c r="H27" s="43">
        <v>1</v>
      </c>
      <c r="I27" s="34">
        <v>44054</v>
      </c>
      <c r="J27" s="10">
        <v>2</v>
      </c>
      <c r="K27" s="10">
        <v>0</v>
      </c>
      <c r="L27" s="34">
        <v>44070</v>
      </c>
      <c r="M27" s="10">
        <v>2</v>
      </c>
      <c r="N27" s="10">
        <v>0</v>
      </c>
      <c r="O27" s="34">
        <v>44089</v>
      </c>
      <c r="P27" s="10">
        <v>2</v>
      </c>
      <c r="Q27" s="10">
        <v>0</v>
      </c>
      <c r="R27" s="34">
        <v>44102</v>
      </c>
      <c r="S27" s="10">
        <v>2</v>
      </c>
      <c r="T27" s="10">
        <v>0</v>
      </c>
      <c r="U27" s="34">
        <v>44120</v>
      </c>
      <c r="V27" s="10">
        <v>2</v>
      </c>
      <c r="W27" s="10">
        <v>0</v>
      </c>
      <c r="X27" s="34">
        <v>44137</v>
      </c>
      <c r="Y27" s="10">
        <v>2</v>
      </c>
      <c r="Z27" s="10">
        <v>0</v>
      </c>
      <c r="AA27" s="34">
        <v>44153</v>
      </c>
      <c r="AB27" s="10">
        <v>2</v>
      </c>
      <c r="AC27" s="10">
        <v>0</v>
      </c>
      <c r="AD27" s="34">
        <v>44168</v>
      </c>
      <c r="AE27" s="10">
        <v>2</v>
      </c>
      <c r="AF27" s="10">
        <v>0</v>
      </c>
      <c r="AG27" s="34">
        <v>44182</v>
      </c>
      <c r="AH27" s="10">
        <v>2</v>
      </c>
      <c r="AI27" s="10">
        <v>0</v>
      </c>
      <c r="AJ27" s="34">
        <v>44201</v>
      </c>
      <c r="AK27" s="10">
        <v>2</v>
      </c>
      <c r="AL27" s="10">
        <v>0</v>
      </c>
      <c r="AM27" s="34">
        <v>44216</v>
      </c>
      <c r="AN27" s="10">
        <v>2</v>
      </c>
      <c r="AO27" s="10">
        <v>0</v>
      </c>
      <c r="AP27" s="34">
        <v>44235</v>
      </c>
      <c r="AQ27" s="10">
        <v>2</v>
      </c>
      <c r="AR27" s="10">
        <v>0</v>
      </c>
      <c r="AS27" s="34">
        <v>44249</v>
      </c>
      <c r="AT27" s="10">
        <v>2</v>
      </c>
      <c r="AU27" s="10">
        <v>0</v>
      </c>
      <c r="AV27" s="34">
        <v>44258</v>
      </c>
      <c r="AW27" s="10">
        <v>2</v>
      </c>
      <c r="AX27" s="87">
        <v>0</v>
      </c>
      <c r="AY27" s="8">
        <f>IF(OR(ISNUMBER(J27),ISNUMBER(K27), ISNUMBER(#REF!)),1,0)</f>
        <v>1</v>
      </c>
      <c r="AZ27" s="8">
        <f>IF(OR(ISNUMBER(M27),ISNUMBER(N27), ISNUMBER(#REF!)),1,0)</f>
        <v>1</v>
      </c>
      <c r="BA27" s="8">
        <f>IF(OR(ISNUMBER(P27),ISNUMBER(Q27), ISNUMBER(#REF!)),1,0)</f>
        <v>1</v>
      </c>
      <c r="BB27" s="8">
        <f>IF(OR(ISNUMBER(S27),ISNUMBER(T27), ISNUMBER(#REF!)),1,0)</f>
        <v>1</v>
      </c>
      <c r="BC27" s="8">
        <f>IF(OR(ISNUMBER(V27),ISNUMBER(W27), ISNUMBER(#REF!)),1,0)</f>
        <v>1</v>
      </c>
      <c r="BD27" s="8">
        <f>IF(OR(ISNUMBER(Y27),ISNUMBER(Z27), ISNUMBER(#REF!)),1,0)</f>
        <v>1</v>
      </c>
      <c r="BE27" s="8">
        <f>IF(OR(ISNUMBER(AB27),ISNUMBER(AC27), ISNUMBER(#REF!)),1,0)</f>
        <v>1</v>
      </c>
      <c r="BF27" s="8">
        <f>IF(OR(ISNUMBER(AE27),ISNUMBER(AF27), ISNUMBER(#REF!)),1,0)</f>
        <v>1</v>
      </c>
      <c r="BG27" s="8">
        <f>IF(OR(ISNUMBER(AH27),ISNUMBER(AI27), ISNUMBER(#REF!)),1,0)</f>
        <v>1</v>
      </c>
      <c r="BH27" s="8">
        <f>IF(OR(ISNUMBER(AK27),ISNUMBER(AL27), ISNUMBER(#REF!)),1,0)</f>
        <v>1</v>
      </c>
      <c r="BI27" s="8">
        <f>IF(OR(ISNUMBER(AN27),ISNUMBER(AO27), ISNUMBER(#REF!)),1,0)</f>
        <v>1</v>
      </c>
      <c r="BJ27" s="8">
        <f>IF(OR(ISNUMBER(AQ27),ISNUMBER(AR27), ISNUMBER(#REF!)),1,0)</f>
        <v>1</v>
      </c>
      <c r="BK27" s="8">
        <f>IF(OR(ISNUMBER(AT27),ISNUMBER(AU27), ISNUMBER(#REF!)),1,0)</f>
        <v>1</v>
      </c>
      <c r="BL27" s="8">
        <f>IF(OR(ISNUMBER(AW27),ISNUMBER(AX27), ISNUMBER(#REF!)),1,0)</f>
        <v>1</v>
      </c>
      <c r="BM27" s="28">
        <f t="shared" si="4"/>
        <v>210</v>
      </c>
      <c r="BN27" s="29">
        <f t="shared" si="0"/>
        <v>0</v>
      </c>
      <c r="BO27" s="28">
        <f t="shared" si="5"/>
        <v>60</v>
      </c>
      <c r="BP27" s="8">
        <f t="shared" si="1"/>
        <v>0</v>
      </c>
      <c r="BQ27" s="79">
        <f t="shared" si="6"/>
        <v>0</v>
      </c>
      <c r="BR27" s="28">
        <f t="shared" si="7"/>
        <v>75</v>
      </c>
      <c r="BS27" s="8">
        <f t="shared" si="2"/>
        <v>0</v>
      </c>
      <c r="BT27" s="79">
        <f t="shared" si="8"/>
        <v>0</v>
      </c>
      <c r="BU27" s="28">
        <f t="shared" si="9"/>
        <v>75</v>
      </c>
      <c r="BV27" s="8">
        <f t="shared" si="3"/>
        <v>0</v>
      </c>
      <c r="BW27" s="79">
        <f t="shared" si="10"/>
        <v>0</v>
      </c>
    </row>
    <row r="28" spans="1:75" x14ac:dyDescent="0.4">
      <c r="A28" s="9">
        <v>27</v>
      </c>
      <c r="B28" s="73" t="s">
        <v>43</v>
      </c>
      <c r="C28" s="4" t="s">
        <v>95</v>
      </c>
      <c r="D28" s="4" t="s">
        <v>96</v>
      </c>
      <c r="E28" s="7">
        <v>1</v>
      </c>
      <c r="F28" s="7">
        <v>15</v>
      </c>
      <c r="G28" s="7">
        <v>1</v>
      </c>
      <c r="H28" s="43">
        <v>1</v>
      </c>
      <c r="I28" s="34">
        <v>44054</v>
      </c>
      <c r="J28" s="10">
        <v>2</v>
      </c>
      <c r="K28" s="10">
        <v>0</v>
      </c>
      <c r="L28" s="34">
        <v>44070</v>
      </c>
      <c r="M28" s="10">
        <v>1</v>
      </c>
      <c r="N28" s="10">
        <v>3</v>
      </c>
      <c r="O28" s="34">
        <v>44089</v>
      </c>
      <c r="P28" s="10">
        <v>2</v>
      </c>
      <c r="Q28" s="10">
        <v>0</v>
      </c>
      <c r="R28" s="33"/>
      <c r="S28" s="10" t="s">
        <v>46</v>
      </c>
      <c r="T28" s="10" t="s">
        <v>46</v>
      </c>
      <c r="U28" s="33"/>
      <c r="V28" s="10" t="s">
        <v>46</v>
      </c>
      <c r="W28" s="10" t="s">
        <v>46</v>
      </c>
      <c r="X28" s="34">
        <v>44137</v>
      </c>
      <c r="Y28" s="10">
        <v>2</v>
      </c>
      <c r="Z28" s="10">
        <v>0</v>
      </c>
      <c r="AA28" s="34">
        <v>44161</v>
      </c>
      <c r="AB28" s="10">
        <v>2</v>
      </c>
      <c r="AC28" s="10">
        <v>0</v>
      </c>
      <c r="AD28" s="34">
        <v>44174</v>
      </c>
      <c r="AE28" s="10">
        <v>2</v>
      </c>
      <c r="AF28" s="10">
        <v>0</v>
      </c>
      <c r="AG28" s="34">
        <v>44189</v>
      </c>
      <c r="AH28" s="10">
        <v>1</v>
      </c>
      <c r="AI28" s="10">
        <v>3</v>
      </c>
      <c r="AJ28" s="34">
        <v>44207</v>
      </c>
      <c r="AK28" s="10">
        <v>1</v>
      </c>
      <c r="AL28" s="10">
        <v>3</v>
      </c>
      <c r="AM28" s="34">
        <v>44216</v>
      </c>
      <c r="AN28" s="10">
        <v>2</v>
      </c>
      <c r="AO28" s="10">
        <v>0</v>
      </c>
      <c r="AP28" s="34">
        <v>44235</v>
      </c>
      <c r="AQ28" s="10">
        <v>2</v>
      </c>
      <c r="AR28" s="10">
        <v>0</v>
      </c>
      <c r="AS28" s="34">
        <v>44249</v>
      </c>
      <c r="AT28" s="10">
        <v>2</v>
      </c>
      <c r="AU28" s="10">
        <v>0</v>
      </c>
      <c r="AV28" s="34">
        <v>44263</v>
      </c>
      <c r="AW28" s="10">
        <v>2</v>
      </c>
      <c r="AX28" s="87">
        <v>0</v>
      </c>
      <c r="AY28" s="8">
        <f>IF(OR(ISNUMBER(J28),ISNUMBER(K28), ISNUMBER(#REF!)),1,0)</f>
        <v>1</v>
      </c>
      <c r="AZ28" s="8">
        <f>IF(OR(ISNUMBER(M28),ISNUMBER(N28), ISNUMBER(#REF!)),1,0)</f>
        <v>1</v>
      </c>
      <c r="BA28" s="8">
        <f>IF(OR(ISNUMBER(P28),ISNUMBER(Q28), ISNUMBER(#REF!)),1,0)</f>
        <v>1</v>
      </c>
      <c r="BB28" s="8">
        <f>IF(OR(ISNUMBER(S28),ISNUMBER(T28), ISNUMBER(#REF!)),1,0)</f>
        <v>0</v>
      </c>
      <c r="BC28" s="8">
        <f>IF(OR(ISNUMBER(V28),ISNUMBER(W28), ISNUMBER(#REF!)),1,0)</f>
        <v>0</v>
      </c>
      <c r="BD28" s="8">
        <f>IF(OR(ISNUMBER(Y28),ISNUMBER(Z28), ISNUMBER(#REF!)),1,0)</f>
        <v>1</v>
      </c>
      <c r="BE28" s="8">
        <f>IF(OR(ISNUMBER(AB28),ISNUMBER(AC28), ISNUMBER(#REF!)),1,0)</f>
        <v>1</v>
      </c>
      <c r="BF28" s="8">
        <f>IF(OR(ISNUMBER(AE28),ISNUMBER(AF28), ISNUMBER(#REF!)),1,0)</f>
        <v>1</v>
      </c>
      <c r="BG28" s="8">
        <f>IF(OR(ISNUMBER(AH28),ISNUMBER(AI28), ISNUMBER(#REF!)),1,0)</f>
        <v>1</v>
      </c>
      <c r="BH28" s="8">
        <f>IF(OR(ISNUMBER(AK28),ISNUMBER(AL28), ISNUMBER(#REF!)),1,0)</f>
        <v>1</v>
      </c>
      <c r="BI28" s="8">
        <f>IF(OR(ISNUMBER(AN28),ISNUMBER(AO28), ISNUMBER(#REF!)),1,0)</f>
        <v>1</v>
      </c>
      <c r="BJ28" s="8">
        <f>IF(OR(ISNUMBER(AQ28),ISNUMBER(AR28), ISNUMBER(#REF!)),1,0)</f>
        <v>1</v>
      </c>
      <c r="BK28" s="8">
        <f>IF(OR(ISNUMBER(AT28),ISNUMBER(AU28), ISNUMBER(#REF!)),1,0)</f>
        <v>1</v>
      </c>
      <c r="BL28" s="8">
        <f>IF(OR(ISNUMBER(AW28),ISNUMBER(AX28), ISNUMBER(#REF!)),1,0)</f>
        <v>1</v>
      </c>
      <c r="BM28" s="28">
        <f t="shared" si="4"/>
        <v>180</v>
      </c>
      <c r="BN28" s="29">
        <f t="shared" si="0"/>
        <v>9</v>
      </c>
      <c r="BO28" s="28">
        <f t="shared" si="5"/>
        <v>45</v>
      </c>
      <c r="BP28" s="8">
        <f t="shared" si="1"/>
        <v>3</v>
      </c>
      <c r="BQ28" s="79">
        <f t="shared" si="6"/>
        <v>6.666666666666667</v>
      </c>
      <c r="BR28" s="28">
        <f t="shared" si="7"/>
        <v>60</v>
      </c>
      <c r="BS28" s="8">
        <f t="shared" si="2"/>
        <v>3</v>
      </c>
      <c r="BT28" s="79">
        <f t="shared" si="8"/>
        <v>5</v>
      </c>
      <c r="BU28" s="28">
        <f t="shared" si="9"/>
        <v>75</v>
      </c>
      <c r="BV28" s="8">
        <f t="shared" si="3"/>
        <v>3</v>
      </c>
      <c r="BW28" s="79">
        <f t="shared" si="10"/>
        <v>4</v>
      </c>
    </row>
    <row r="29" spans="1:75" x14ac:dyDescent="0.4">
      <c r="A29" s="9">
        <v>28</v>
      </c>
      <c r="B29" s="73" t="s">
        <v>43</v>
      </c>
      <c r="C29" s="4" t="s">
        <v>97</v>
      </c>
      <c r="D29" s="4" t="s">
        <v>98</v>
      </c>
      <c r="E29" s="7">
        <v>1</v>
      </c>
      <c r="F29" s="7">
        <v>15</v>
      </c>
      <c r="G29" s="7">
        <v>1</v>
      </c>
      <c r="H29" s="43">
        <v>1</v>
      </c>
      <c r="I29" s="34">
        <v>44054</v>
      </c>
      <c r="J29" s="10">
        <v>2</v>
      </c>
      <c r="K29" s="10">
        <v>0</v>
      </c>
      <c r="L29" s="34">
        <v>44070</v>
      </c>
      <c r="M29" s="10">
        <v>2</v>
      </c>
      <c r="N29" s="10">
        <v>0</v>
      </c>
      <c r="O29" s="34">
        <v>44089</v>
      </c>
      <c r="P29" s="10">
        <v>1</v>
      </c>
      <c r="Q29" s="10">
        <v>4</v>
      </c>
      <c r="R29" s="34">
        <v>44102</v>
      </c>
      <c r="S29" s="10">
        <v>1</v>
      </c>
      <c r="T29" s="10">
        <v>8</v>
      </c>
      <c r="U29" s="34">
        <v>44120</v>
      </c>
      <c r="V29" s="10">
        <v>1</v>
      </c>
      <c r="W29" s="10">
        <v>10</v>
      </c>
      <c r="X29" s="34">
        <v>44137</v>
      </c>
      <c r="Y29" s="10">
        <v>1</v>
      </c>
      <c r="Z29" s="10">
        <v>3</v>
      </c>
      <c r="AA29" s="34">
        <v>44153</v>
      </c>
      <c r="AB29" s="10">
        <v>2</v>
      </c>
      <c r="AC29" s="10">
        <v>0</v>
      </c>
      <c r="AD29" s="34">
        <v>44168</v>
      </c>
      <c r="AE29" s="10">
        <v>1</v>
      </c>
      <c r="AF29" s="10">
        <v>6</v>
      </c>
      <c r="AG29" s="34">
        <v>44189</v>
      </c>
      <c r="AH29" s="10">
        <v>2</v>
      </c>
      <c r="AI29" s="10">
        <v>0</v>
      </c>
      <c r="AJ29" s="34">
        <v>44207</v>
      </c>
      <c r="AK29" s="10">
        <v>2</v>
      </c>
      <c r="AL29" s="10">
        <v>0</v>
      </c>
      <c r="AM29" s="34">
        <v>44216</v>
      </c>
      <c r="AN29" s="10">
        <v>1</v>
      </c>
      <c r="AO29" s="10">
        <v>7</v>
      </c>
      <c r="AP29" s="34">
        <v>44235</v>
      </c>
      <c r="AQ29" s="10">
        <v>2</v>
      </c>
      <c r="AR29" s="10">
        <v>0</v>
      </c>
      <c r="AS29" s="34">
        <v>44249</v>
      </c>
      <c r="AT29" s="10">
        <v>1</v>
      </c>
      <c r="AU29" s="10">
        <v>3</v>
      </c>
      <c r="AV29" s="34">
        <v>44263</v>
      </c>
      <c r="AW29" s="10">
        <v>2</v>
      </c>
      <c r="AX29" s="87">
        <v>0</v>
      </c>
      <c r="AY29" s="8">
        <f>IF(OR(ISNUMBER(J29),ISNUMBER(K29), ISNUMBER(#REF!)),1,0)</f>
        <v>1</v>
      </c>
      <c r="AZ29" s="8">
        <f>IF(OR(ISNUMBER(M29),ISNUMBER(N29), ISNUMBER(#REF!)),1,0)</f>
        <v>1</v>
      </c>
      <c r="BA29" s="8">
        <f>IF(OR(ISNUMBER(P29),ISNUMBER(Q29), ISNUMBER(#REF!)),1,0)</f>
        <v>1</v>
      </c>
      <c r="BB29" s="8">
        <f>IF(OR(ISNUMBER(S29),ISNUMBER(T29), ISNUMBER(#REF!)),1,0)</f>
        <v>1</v>
      </c>
      <c r="BC29" s="8">
        <f>IF(OR(ISNUMBER(V29),ISNUMBER(W29), ISNUMBER(#REF!)),1,0)</f>
        <v>1</v>
      </c>
      <c r="BD29" s="8">
        <f>IF(OR(ISNUMBER(Y29),ISNUMBER(Z29), ISNUMBER(#REF!)),1,0)</f>
        <v>1</v>
      </c>
      <c r="BE29" s="8">
        <f>IF(OR(ISNUMBER(AB29),ISNUMBER(AC29), ISNUMBER(#REF!)),1,0)</f>
        <v>1</v>
      </c>
      <c r="BF29" s="8">
        <f>IF(OR(ISNUMBER(AE29),ISNUMBER(AF29), ISNUMBER(#REF!)),1,0)</f>
        <v>1</v>
      </c>
      <c r="BG29" s="8">
        <f>IF(OR(ISNUMBER(AH29),ISNUMBER(AI29), ISNUMBER(#REF!)),1,0)</f>
        <v>1</v>
      </c>
      <c r="BH29" s="8">
        <f>IF(OR(ISNUMBER(AK29),ISNUMBER(AL29), ISNUMBER(#REF!)),1,0)</f>
        <v>1</v>
      </c>
      <c r="BI29" s="8">
        <f>IF(OR(ISNUMBER(AN29),ISNUMBER(AO29), ISNUMBER(#REF!)),1,0)</f>
        <v>1</v>
      </c>
      <c r="BJ29" s="8">
        <f>IF(OR(ISNUMBER(AQ29),ISNUMBER(AR29), ISNUMBER(#REF!)),1,0)</f>
        <v>1</v>
      </c>
      <c r="BK29" s="8">
        <f>IF(OR(ISNUMBER(AT29),ISNUMBER(AU29), ISNUMBER(#REF!)),1,0)</f>
        <v>1</v>
      </c>
      <c r="BL29" s="8">
        <f>IF(OR(ISNUMBER(AW29),ISNUMBER(AX29), ISNUMBER(#REF!)),1,0)</f>
        <v>1</v>
      </c>
      <c r="BM29" s="28">
        <f t="shared" si="4"/>
        <v>210</v>
      </c>
      <c r="BN29" s="29">
        <f t="shared" si="0"/>
        <v>41</v>
      </c>
      <c r="BO29" s="28">
        <f t="shared" si="5"/>
        <v>60</v>
      </c>
      <c r="BP29" s="8">
        <f t="shared" si="1"/>
        <v>12</v>
      </c>
      <c r="BQ29" s="79">
        <f t="shared" si="6"/>
        <v>20</v>
      </c>
      <c r="BR29" s="28">
        <f t="shared" si="7"/>
        <v>75</v>
      </c>
      <c r="BS29" s="8">
        <f t="shared" si="2"/>
        <v>19</v>
      </c>
      <c r="BT29" s="79">
        <f t="shared" si="8"/>
        <v>25.333333333333336</v>
      </c>
      <c r="BU29" s="28">
        <f t="shared" si="9"/>
        <v>75</v>
      </c>
      <c r="BV29" s="8">
        <f t="shared" si="3"/>
        <v>10</v>
      </c>
      <c r="BW29" s="79">
        <f t="shared" si="10"/>
        <v>13.333333333333334</v>
      </c>
    </row>
    <row r="30" spans="1:75" x14ac:dyDescent="0.4">
      <c r="A30" s="9">
        <v>29</v>
      </c>
      <c r="B30" s="73" t="s">
        <v>43</v>
      </c>
      <c r="C30" s="4" t="s">
        <v>99</v>
      </c>
      <c r="D30" s="4" t="s">
        <v>100</v>
      </c>
      <c r="E30" s="7">
        <v>1</v>
      </c>
      <c r="F30" s="7">
        <v>15</v>
      </c>
      <c r="G30" s="7">
        <v>1</v>
      </c>
      <c r="H30" s="43">
        <v>1</v>
      </c>
      <c r="I30" s="33"/>
      <c r="J30" s="10"/>
      <c r="K30" s="10" t="s">
        <v>46</v>
      </c>
      <c r="L30" s="34">
        <v>44074</v>
      </c>
      <c r="M30" s="10">
        <v>1</v>
      </c>
      <c r="N30" s="10">
        <v>6</v>
      </c>
      <c r="O30" s="34">
        <v>44089</v>
      </c>
      <c r="P30" s="10">
        <v>1</v>
      </c>
      <c r="Q30" s="10">
        <v>8</v>
      </c>
      <c r="R30" s="34">
        <v>44102</v>
      </c>
      <c r="S30" s="10">
        <v>1</v>
      </c>
      <c r="T30" s="10">
        <v>10</v>
      </c>
      <c r="U30" s="34">
        <v>44137</v>
      </c>
      <c r="V30" s="10">
        <v>2</v>
      </c>
      <c r="W30" s="10">
        <v>0</v>
      </c>
      <c r="X30" s="33"/>
      <c r="Y30" s="10" t="s">
        <v>46</v>
      </c>
      <c r="Z30" s="10" t="s">
        <v>46</v>
      </c>
      <c r="AA30" s="34">
        <v>44153</v>
      </c>
      <c r="AB30" s="10">
        <v>1</v>
      </c>
      <c r="AC30" s="10">
        <v>3</v>
      </c>
      <c r="AD30" s="34">
        <v>44168</v>
      </c>
      <c r="AE30" s="10">
        <v>2</v>
      </c>
      <c r="AF30" s="10">
        <v>0</v>
      </c>
      <c r="AG30" s="34">
        <v>44189</v>
      </c>
      <c r="AH30" s="10">
        <v>1</v>
      </c>
      <c r="AI30" s="10">
        <v>5</v>
      </c>
      <c r="AJ30" s="34">
        <v>44207</v>
      </c>
      <c r="AK30" s="10">
        <v>2</v>
      </c>
      <c r="AL30" s="10">
        <v>0</v>
      </c>
      <c r="AM30" s="34">
        <v>44216</v>
      </c>
      <c r="AN30" s="10">
        <v>1</v>
      </c>
      <c r="AO30" s="10">
        <v>9</v>
      </c>
      <c r="AP30" s="34">
        <v>44235</v>
      </c>
      <c r="AQ30" s="10">
        <v>1</v>
      </c>
      <c r="AR30" s="10">
        <v>8</v>
      </c>
      <c r="AS30" s="34">
        <v>44249</v>
      </c>
      <c r="AT30" s="10">
        <v>2</v>
      </c>
      <c r="AU30" s="10">
        <v>0</v>
      </c>
      <c r="AV30" s="33"/>
      <c r="AW30" s="10" t="s">
        <v>46</v>
      </c>
      <c r="AX30" s="87" t="s">
        <v>46</v>
      </c>
      <c r="AY30" s="8">
        <f>IF(OR(ISNUMBER(J30),ISNUMBER(K30), ISNUMBER(#REF!)),1,0)</f>
        <v>0</v>
      </c>
      <c r="AZ30" s="8">
        <f>IF(OR(ISNUMBER(M30),ISNUMBER(N30), ISNUMBER(#REF!)),1,0)</f>
        <v>1</v>
      </c>
      <c r="BA30" s="8">
        <f>IF(OR(ISNUMBER(P30),ISNUMBER(Q30), ISNUMBER(#REF!)),1,0)</f>
        <v>1</v>
      </c>
      <c r="BB30" s="8">
        <f>IF(OR(ISNUMBER(S30),ISNUMBER(T30), ISNUMBER(#REF!)),1,0)</f>
        <v>1</v>
      </c>
      <c r="BC30" s="8">
        <f>IF(OR(ISNUMBER(V30),ISNUMBER(W30), ISNUMBER(#REF!)),1,0)</f>
        <v>1</v>
      </c>
      <c r="BD30" s="8">
        <f>IF(OR(ISNUMBER(Y30),ISNUMBER(Z30), ISNUMBER(#REF!)),1,0)</f>
        <v>0</v>
      </c>
      <c r="BE30" s="8">
        <f>IF(OR(ISNUMBER(AB30),ISNUMBER(AC30), ISNUMBER(#REF!)),1,0)</f>
        <v>1</v>
      </c>
      <c r="BF30" s="8">
        <f>IF(OR(ISNUMBER(AE30),ISNUMBER(AF30), ISNUMBER(#REF!)),1,0)</f>
        <v>1</v>
      </c>
      <c r="BG30" s="8">
        <f>IF(OR(ISNUMBER(AH30),ISNUMBER(AI30), ISNUMBER(#REF!)),1,0)</f>
        <v>1</v>
      </c>
      <c r="BH30" s="8">
        <f>IF(OR(ISNUMBER(AK30),ISNUMBER(AL30), ISNUMBER(#REF!)),1,0)</f>
        <v>1</v>
      </c>
      <c r="BI30" s="8">
        <f>IF(OR(ISNUMBER(AN30),ISNUMBER(AO30), ISNUMBER(#REF!)),1,0)</f>
        <v>1</v>
      </c>
      <c r="BJ30" s="8">
        <f>IF(OR(ISNUMBER(AQ30),ISNUMBER(AR30), ISNUMBER(#REF!)),1,0)</f>
        <v>1</v>
      </c>
      <c r="BK30" s="8">
        <f>IF(OR(ISNUMBER(AT30),ISNUMBER(AU30), ISNUMBER(#REF!)),1,0)</f>
        <v>1</v>
      </c>
      <c r="BL30" s="8">
        <f>IF(OR(ISNUMBER(AW30),ISNUMBER(AX30), ISNUMBER(#REF!)),1,0)</f>
        <v>0</v>
      </c>
      <c r="BM30" s="28">
        <f t="shared" si="4"/>
        <v>165</v>
      </c>
      <c r="BN30" s="29">
        <f t="shared" si="0"/>
        <v>49</v>
      </c>
      <c r="BO30" s="28">
        <f t="shared" si="5"/>
        <v>45</v>
      </c>
      <c r="BP30" s="8">
        <f t="shared" si="1"/>
        <v>24</v>
      </c>
      <c r="BQ30" s="79">
        <f t="shared" si="6"/>
        <v>53.333333333333336</v>
      </c>
      <c r="BR30" s="28">
        <f t="shared" si="7"/>
        <v>60</v>
      </c>
      <c r="BS30" s="8">
        <f t="shared" si="2"/>
        <v>8</v>
      </c>
      <c r="BT30" s="79">
        <f t="shared" si="8"/>
        <v>13.333333333333334</v>
      </c>
      <c r="BU30" s="28">
        <f t="shared" si="9"/>
        <v>60</v>
      </c>
      <c r="BV30" s="8">
        <f t="shared" si="3"/>
        <v>17</v>
      </c>
      <c r="BW30" s="79">
        <f t="shared" si="10"/>
        <v>28.333333333333332</v>
      </c>
    </row>
    <row r="31" spans="1:75" x14ac:dyDescent="0.4">
      <c r="A31" s="9">
        <v>30</v>
      </c>
      <c r="B31" s="73" t="s">
        <v>43</v>
      </c>
      <c r="C31" s="4" t="s">
        <v>101</v>
      </c>
      <c r="D31" s="4" t="s">
        <v>102</v>
      </c>
      <c r="E31" s="7">
        <v>1</v>
      </c>
      <c r="F31" s="7">
        <v>7</v>
      </c>
      <c r="G31" s="7">
        <v>2</v>
      </c>
      <c r="H31" s="43">
        <v>3</v>
      </c>
      <c r="I31" s="33"/>
      <c r="J31" s="10"/>
      <c r="K31" s="10" t="s">
        <v>46</v>
      </c>
      <c r="L31" s="33"/>
      <c r="M31" s="10" t="s">
        <v>46</v>
      </c>
      <c r="N31" s="10" t="s">
        <v>46</v>
      </c>
      <c r="O31" s="33"/>
      <c r="P31" s="10" t="s">
        <v>46</v>
      </c>
      <c r="Q31" s="10" t="s">
        <v>46</v>
      </c>
      <c r="R31" s="33"/>
      <c r="S31" s="10" t="s">
        <v>46</v>
      </c>
      <c r="T31" s="10" t="s">
        <v>46</v>
      </c>
      <c r="U31" s="33"/>
      <c r="V31" s="10" t="s">
        <v>46</v>
      </c>
      <c r="W31" s="10" t="s">
        <v>46</v>
      </c>
      <c r="X31" s="33"/>
      <c r="Y31" s="10" t="s">
        <v>46</v>
      </c>
      <c r="Z31" s="10" t="s">
        <v>46</v>
      </c>
      <c r="AA31" s="33"/>
      <c r="AB31" s="10" t="s">
        <v>46</v>
      </c>
      <c r="AC31" s="10" t="s">
        <v>46</v>
      </c>
      <c r="AD31" s="33"/>
      <c r="AE31" s="10" t="s">
        <v>46</v>
      </c>
      <c r="AF31" s="10" t="s">
        <v>46</v>
      </c>
      <c r="AG31" s="33"/>
      <c r="AH31" s="10" t="s">
        <v>46</v>
      </c>
      <c r="AI31" s="10" t="s">
        <v>46</v>
      </c>
      <c r="AJ31" s="33"/>
      <c r="AK31" s="10" t="s">
        <v>46</v>
      </c>
      <c r="AL31" s="10" t="s">
        <v>46</v>
      </c>
      <c r="AM31" s="33"/>
      <c r="AN31" s="10" t="s">
        <v>46</v>
      </c>
      <c r="AO31" s="10" t="s">
        <v>46</v>
      </c>
      <c r="AP31" s="33"/>
      <c r="AQ31" s="10" t="s">
        <v>46</v>
      </c>
      <c r="AR31" s="10" t="s">
        <v>46</v>
      </c>
      <c r="AS31" s="33"/>
      <c r="AT31" s="10" t="s">
        <v>46</v>
      </c>
      <c r="AU31" s="10" t="s">
        <v>46</v>
      </c>
      <c r="AV31" s="33"/>
      <c r="AW31" s="10" t="s">
        <v>46</v>
      </c>
      <c r="AX31" s="87" t="s">
        <v>46</v>
      </c>
      <c r="AY31" s="8">
        <f>IF(OR(ISNUMBER(J31),ISNUMBER(K31), ISNUMBER(#REF!)),1,0)</f>
        <v>0</v>
      </c>
      <c r="AZ31" s="8">
        <f>IF(OR(ISNUMBER(M31),ISNUMBER(N31), ISNUMBER(#REF!)),1,0)</f>
        <v>0</v>
      </c>
      <c r="BA31" s="8">
        <f>IF(OR(ISNUMBER(P31),ISNUMBER(Q31), ISNUMBER(#REF!)),1,0)</f>
        <v>0</v>
      </c>
      <c r="BB31" s="8">
        <f>IF(OR(ISNUMBER(S31),ISNUMBER(T31), ISNUMBER(#REF!)),1,0)</f>
        <v>0</v>
      </c>
      <c r="BC31" s="8">
        <f>IF(OR(ISNUMBER(V31),ISNUMBER(W31), ISNUMBER(#REF!)),1,0)</f>
        <v>0</v>
      </c>
      <c r="BD31" s="8">
        <f>IF(OR(ISNUMBER(Y31),ISNUMBER(Z31), ISNUMBER(#REF!)),1,0)</f>
        <v>0</v>
      </c>
      <c r="BE31" s="8">
        <f>IF(OR(ISNUMBER(AB31),ISNUMBER(AC31), ISNUMBER(#REF!)),1,0)</f>
        <v>0</v>
      </c>
      <c r="BF31" s="8">
        <f>IF(OR(ISNUMBER(AE31),ISNUMBER(AF31), ISNUMBER(#REF!)),1,0)</f>
        <v>0</v>
      </c>
      <c r="BG31" s="8">
        <f>IF(OR(ISNUMBER(AH31),ISNUMBER(AI31), ISNUMBER(#REF!)),1,0)</f>
        <v>0</v>
      </c>
      <c r="BH31" s="8">
        <f>IF(OR(ISNUMBER(AK31),ISNUMBER(AL31), ISNUMBER(#REF!)),1,0)</f>
        <v>0</v>
      </c>
      <c r="BI31" s="8">
        <f>IF(OR(ISNUMBER(AN31),ISNUMBER(AO31), ISNUMBER(#REF!)),1,0)</f>
        <v>0</v>
      </c>
      <c r="BJ31" s="8">
        <f>IF(OR(ISNUMBER(AQ31),ISNUMBER(AR31), ISNUMBER(#REF!)),1,0)</f>
        <v>0</v>
      </c>
      <c r="BK31" s="8">
        <f>IF(OR(ISNUMBER(AT31),ISNUMBER(AU31), ISNUMBER(#REF!)),1,0)</f>
        <v>0</v>
      </c>
      <c r="BL31" s="8">
        <f>IF(OR(ISNUMBER(AW31),ISNUMBER(AX31), ISNUMBER(#REF!)),1,0)</f>
        <v>0</v>
      </c>
      <c r="BM31" s="28">
        <f t="shared" si="4"/>
        <v>0</v>
      </c>
      <c r="BN31" s="29">
        <f t="shared" si="0"/>
        <v>0</v>
      </c>
      <c r="BO31" s="28">
        <f t="shared" si="5"/>
        <v>0</v>
      </c>
      <c r="BP31" s="8">
        <f t="shared" si="1"/>
        <v>0</v>
      </c>
      <c r="BQ31" s="79"/>
      <c r="BR31" s="28">
        <f t="shared" si="7"/>
        <v>0</v>
      </c>
      <c r="BS31" s="8">
        <f t="shared" si="2"/>
        <v>0</v>
      </c>
      <c r="BT31" s="79"/>
      <c r="BU31" s="28">
        <f t="shared" si="9"/>
        <v>0</v>
      </c>
      <c r="BV31" s="8">
        <f t="shared" si="3"/>
        <v>0</v>
      </c>
      <c r="BW31" s="79"/>
    </row>
    <row r="32" spans="1:75" x14ac:dyDescent="0.4">
      <c r="A32" s="9">
        <v>31</v>
      </c>
      <c r="B32" s="73" t="s">
        <v>43</v>
      </c>
      <c r="C32" s="4" t="s">
        <v>103</v>
      </c>
      <c r="D32" s="4" t="s">
        <v>104</v>
      </c>
      <c r="E32" s="7">
        <v>1</v>
      </c>
      <c r="F32" s="7">
        <v>7</v>
      </c>
      <c r="G32" s="7">
        <v>2</v>
      </c>
      <c r="H32" s="43">
        <v>3</v>
      </c>
      <c r="I32" s="33"/>
      <c r="J32" s="10"/>
      <c r="K32" s="10" t="s">
        <v>46</v>
      </c>
      <c r="L32" s="33"/>
      <c r="M32" s="10" t="s">
        <v>46</v>
      </c>
      <c r="N32" s="10" t="s">
        <v>46</v>
      </c>
      <c r="O32" s="33"/>
      <c r="P32" s="10" t="s">
        <v>46</v>
      </c>
      <c r="Q32" s="10" t="s">
        <v>46</v>
      </c>
      <c r="R32" s="33"/>
      <c r="S32" s="10" t="s">
        <v>46</v>
      </c>
      <c r="T32" s="10" t="s">
        <v>46</v>
      </c>
      <c r="U32" s="33"/>
      <c r="V32" s="10" t="s">
        <v>46</v>
      </c>
      <c r="W32" s="10" t="s">
        <v>46</v>
      </c>
      <c r="X32" s="33"/>
      <c r="Y32" s="10" t="s">
        <v>46</v>
      </c>
      <c r="Z32" s="10" t="s">
        <v>46</v>
      </c>
      <c r="AA32" s="33"/>
      <c r="AB32" s="10" t="s">
        <v>46</v>
      </c>
      <c r="AC32" s="10" t="s">
        <v>46</v>
      </c>
      <c r="AD32" s="33"/>
      <c r="AE32" s="10" t="s">
        <v>46</v>
      </c>
      <c r="AF32" s="10" t="s">
        <v>46</v>
      </c>
      <c r="AG32" s="33"/>
      <c r="AH32" s="10" t="s">
        <v>46</v>
      </c>
      <c r="AI32" s="10" t="s">
        <v>46</v>
      </c>
      <c r="AJ32" s="33"/>
      <c r="AK32" s="10" t="s">
        <v>46</v>
      </c>
      <c r="AL32" s="10" t="s">
        <v>46</v>
      </c>
      <c r="AM32" s="33"/>
      <c r="AN32" s="10" t="s">
        <v>46</v>
      </c>
      <c r="AO32" s="10" t="s">
        <v>46</v>
      </c>
      <c r="AP32" s="33"/>
      <c r="AQ32" s="10" t="s">
        <v>46</v>
      </c>
      <c r="AR32" s="10" t="s">
        <v>46</v>
      </c>
      <c r="AS32" s="33"/>
      <c r="AT32" s="10" t="s">
        <v>46</v>
      </c>
      <c r="AU32" s="10" t="s">
        <v>46</v>
      </c>
      <c r="AV32" s="33"/>
      <c r="AW32" s="10" t="s">
        <v>46</v>
      </c>
      <c r="AX32" s="87" t="s">
        <v>46</v>
      </c>
      <c r="AY32" s="8">
        <f>IF(OR(ISNUMBER(J32),ISNUMBER(K32), ISNUMBER(#REF!)),1,0)</f>
        <v>0</v>
      </c>
      <c r="AZ32" s="8">
        <f>IF(OR(ISNUMBER(M32),ISNUMBER(N32), ISNUMBER(#REF!)),1,0)</f>
        <v>0</v>
      </c>
      <c r="BA32" s="8">
        <f>IF(OR(ISNUMBER(P32),ISNUMBER(Q32), ISNUMBER(#REF!)),1,0)</f>
        <v>0</v>
      </c>
      <c r="BB32" s="8">
        <f>IF(OR(ISNUMBER(S32),ISNUMBER(T32), ISNUMBER(#REF!)),1,0)</f>
        <v>0</v>
      </c>
      <c r="BC32" s="8">
        <f>IF(OR(ISNUMBER(V32),ISNUMBER(W32), ISNUMBER(#REF!)),1,0)</f>
        <v>0</v>
      </c>
      <c r="BD32" s="8">
        <f>IF(OR(ISNUMBER(Y32),ISNUMBER(Z32), ISNUMBER(#REF!)),1,0)</f>
        <v>0</v>
      </c>
      <c r="BE32" s="8">
        <f>IF(OR(ISNUMBER(AB32),ISNUMBER(AC32), ISNUMBER(#REF!)),1,0)</f>
        <v>0</v>
      </c>
      <c r="BF32" s="8">
        <f>IF(OR(ISNUMBER(AE32),ISNUMBER(AF32), ISNUMBER(#REF!)),1,0)</f>
        <v>0</v>
      </c>
      <c r="BG32" s="8">
        <f>IF(OR(ISNUMBER(AH32),ISNUMBER(AI32), ISNUMBER(#REF!)),1,0)</f>
        <v>0</v>
      </c>
      <c r="BH32" s="8">
        <f>IF(OR(ISNUMBER(AK32),ISNUMBER(AL32), ISNUMBER(#REF!)),1,0)</f>
        <v>0</v>
      </c>
      <c r="BI32" s="8">
        <f>IF(OR(ISNUMBER(AN32),ISNUMBER(AO32), ISNUMBER(#REF!)),1,0)</f>
        <v>0</v>
      </c>
      <c r="BJ32" s="8">
        <f>IF(OR(ISNUMBER(AQ32),ISNUMBER(AR32), ISNUMBER(#REF!)),1,0)</f>
        <v>0</v>
      </c>
      <c r="BK32" s="8">
        <f>IF(OR(ISNUMBER(AT32),ISNUMBER(AU32), ISNUMBER(#REF!)),1,0)</f>
        <v>0</v>
      </c>
      <c r="BL32" s="8">
        <f>IF(OR(ISNUMBER(AW32),ISNUMBER(AX32), ISNUMBER(#REF!)),1,0)</f>
        <v>0</v>
      </c>
      <c r="BM32" s="28">
        <f t="shared" si="4"/>
        <v>0</v>
      </c>
      <c r="BN32" s="29">
        <f t="shared" si="0"/>
        <v>0</v>
      </c>
      <c r="BO32" s="28">
        <f t="shared" si="5"/>
        <v>0</v>
      </c>
      <c r="BP32" s="8">
        <f t="shared" si="1"/>
        <v>0</v>
      </c>
      <c r="BQ32" s="79"/>
      <c r="BR32" s="28">
        <f t="shared" si="7"/>
        <v>0</v>
      </c>
      <c r="BS32" s="8">
        <f t="shared" si="2"/>
        <v>0</v>
      </c>
      <c r="BT32" s="79"/>
      <c r="BU32" s="28">
        <f t="shared" si="9"/>
        <v>0</v>
      </c>
      <c r="BV32" s="8">
        <f t="shared" si="3"/>
        <v>0</v>
      </c>
      <c r="BW32" s="79"/>
    </row>
    <row r="33" spans="1:75" x14ac:dyDescent="0.4">
      <c r="A33" s="9">
        <v>32</v>
      </c>
      <c r="B33" s="73" t="s">
        <v>43</v>
      </c>
      <c r="C33" s="4" t="s">
        <v>105</v>
      </c>
      <c r="D33" s="4" t="s">
        <v>106</v>
      </c>
      <c r="E33" s="7">
        <v>1</v>
      </c>
      <c r="F33" s="7">
        <v>7</v>
      </c>
      <c r="G33" s="7">
        <v>2</v>
      </c>
      <c r="H33" s="43">
        <v>1</v>
      </c>
      <c r="I33" s="33"/>
      <c r="J33" s="10"/>
      <c r="K33" s="10" t="s">
        <v>46</v>
      </c>
      <c r="L33" s="34">
        <v>44076</v>
      </c>
      <c r="M33" s="10">
        <v>1</v>
      </c>
      <c r="N33" s="10">
        <v>3</v>
      </c>
      <c r="O33" s="33"/>
      <c r="P33" s="10" t="s">
        <v>46</v>
      </c>
      <c r="Q33" s="10" t="s">
        <v>46</v>
      </c>
      <c r="R33" s="34">
        <v>44103</v>
      </c>
      <c r="S33" s="10">
        <v>1</v>
      </c>
      <c r="T33" s="10">
        <v>3</v>
      </c>
      <c r="U33" s="34">
        <v>44124</v>
      </c>
      <c r="V33" s="10">
        <v>1</v>
      </c>
      <c r="W33" s="10">
        <v>2</v>
      </c>
      <c r="X33" s="33"/>
      <c r="Y33" s="10" t="s">
        <v>46</v>
      </c>
      <c r="Z33" s="10" t="s">
        <v>46</v>
      </c>
      <c r="AA33" s="34">
        <v>44152</v>
      </c>
      <c r="AB33" s="10">
        <v>1</v>
      </c>
      <c r="AC33" s="10">
        <v>3</v>
      </c>
      <c r="AD33" s="34">
        <v>44169</v>
      </c>
      <c r="AE33" s="10">
        <v>2</v>
      </c>
      <c r="AF33" s="10">
        <v>0</v>
      </c>
      <c r="AG33" s="34">
        <v>44183</v>
      </c>
      <c r="AH33" s="10">
        <v>2</v>
      </c>
      <c r="AI33" s="10">
        <v>0</v>
      </c>
      <c r="AJ33" s="34">
        <v>44202</v>
      </c>
      <c r="AK33" s="10">
        <v>2</v>
      </c>
      <c r="AL33" s="10">
        <v>0</v>
      </c>
      <c r="AM33" s="34">
        <v>44215</v>
      </c>
      <c r="AN33" s="10">
        <v>2</v>
      </c>
      <c r="AO33" s="10">
        <v>0</v>
      </c>
      <c r="AP33" s="34">
        <v>44230</v>
      </c>
      <c r="AQ33" s="10">
        <v>2</v>
      </c>
      <c r="AR33" s="10">
        <v>0</v>
      </c>
      <c r="AS33" s="34">
        <v>44246</v>
      </c>
      <c r="AT33" s="10">
        <v>2</v>
      </c>
      <c r="AU33" s="10">
        <v>0</v>
      </c>
      <c r="AV33" s="34">
        <v>44259</v>
      </c>
      <c r="AW33" s="10">
        <v>1</v>
      </c>
      <c r="AX33" s="87">
        <v>6</v>
      </c>
      <c r="AY33" s="8">
        <f>IF(OR(ISNUMBER(J33),ISNUMBER(K33), ISNUMBER(#REF!)),1,0)</f>
        <v>0</v>
      </c>
      <c r="AZ33" s="8">
        <f>IF(OR(ISNUMBER(M33),ISNUMBER(N33), ISNUMBER(#REF!)),1,0)</f>
        <v>1</v>
      </c>
      <c r="BA33" s="8">
        <f>IF(OR(ISNUMBER(P33),ISNUMBER(Q33), ISNUMBER(#REF!)),1,0)</f>
        <v>0</v>
      </c>
      <c r="BB33" s="8">
        <f>IF(OR(ISNUMBER(S33),ISNUMBER(T33), ISNUMBER(#REF!)),1,0)</f>
        <v>1</v>
      </c>
      <c r="BC33" s="8">
        <f>IF(OR(ISNUMBER(V33),ISNUMBER(W33), ISNUMBER(#REF!)),1,0)</f>
        <v>1</v>
      </c>
      <c r="BD33" s="8">
        <f>IF(OR(ISNUMBER(Y33),ISNUMBER(Z33), ISNUMBER(#REF!)),1,0)</f>
        <v>0</v>
      </c>
      <c r="BE33" s="8">
        <f>IF(OR(ISNUMBER(AB33),ISNUMBER(AC33), ISNUMBER(#REF!)),1,0)</f>
        <v>1</v>
      </c>
      <c r="BF33" s="8">
        <f>IF(OR(ISNUMBER(AE33),ISNUMBER(AF33), ISNUMBER(#REF!)),1,0)</f>
        <v>1</v>
      </c>
      <c r="BG33" s="8">
        <f>IF(OR(ISNUMBER(AH33),ISNUMBER(AI33), ISNUMBER(#REF!)),1,0)</f>
        <v>1</v>
      </c>
      <c r="BH33" s="8">
        <f>IF(OR(ISNUMBER(AK33),ISNUMBER(AL33), ISNUMBER(#REF!)),1,0)</f>
        <v>1</v>
      </c>
      <c r="BI33" s="8">
        <f>IF(OR(ISNUMBER(AN33),ISNUMBER(AO33), ISNUMBER(#REF!)),1,0)</f>
        <v>1</v>
      </c>
      <c r="BJ33" s="8">
        <f>IF(OR(ISNUMBER(AQ33),ISNUMBER(AR33), ISNUMBER(#REF!)),1,0)</f>
        <v>1</v>
      </c>
      <c r="BK33" s="8">
        <f>IF(OR(ISNUMBER(AT33),ISNUMBER(AU33), ISNUMBER(#REF!)),1,0)</f>
        <v>1</v>
      </c>
      <c r="BL33" s="8">
        <f>IF(OR(ISNUMBER(AW33),ISNUMBER(AX33), ISNUMBER(#REF!)),1,0)</f>
        <v>1</v>
      </c>
      <c r="BM33" s="28">
        <f t="shared" si="4"/>
        <v>165</v>
      </c>
      <c r="BN33" s="29">
        <f t="shared" si="0"/>
        <v>17</v>
      </c>
      <c r="BO33" s="28">
        <f t="shared" si="5"/>
        <v>30</v>
      </c>
      <c r="BP33" s="8">
        <f t="shared" si="1"/>
        <v>6</v>
      </c>
      <c r="BQ33" s="79">
        <f t="shared" si="6"/>
        <v>20</v>
      </c>
      <c r="BR33" s="28">
        <f t="shared" si="7"/>
        <v>60</v>
      </c>
      <c r="BS33" s="8">
        <f t="shared" si="2"/>
        <v>5</v>
      </c>
      <c r="BT33" s="79">
        <f t="shared" si="8"/>
        <v>8.3333333333333321</v>
      </c>
      <c r="BU33" s="28">
        <f t="shared" si="9"/>
        <v>75</v>
      </c>
      <c r="BV33" s="8">
        <f t="shared" si="3"/>
        <v>6</v>
      </c>
      <c r="BW33" s="79">
        <f t="shared" si="10"/>
        <v>8</v>
      </c>
    </row>
    <row r="34" spans="1:75" x14ac:dyDescent="0.4">
      <c r="A34" s="9">
        <v>33</v>
      </c>
      <c r="B34" s="73" t="s">
        <v>43</v>
      </c>
      <c r="C34" s="4" t="s">
        <v>107</v>
      </c>
      <c r="D34" s="4" t="s">
        <v>108</v>
      </c>
      <c r="E34" s="7">
        <v>1</v>
      </c>
      <c r="F34" s="7">
        <v>7</v>
      </c>
      <c r="G34" s="7">
        <v>2</v>
      </c>
      <c r="H34" s="43">
        <v>1</v>
      </c>
      <c r="I34" s="34">
        <v>44055</v>
      </c>
      <c r="J34" s="10">
        <v>2</v>
      </c>
      <c r="K34" s="10">
        <v>0</v>
      </c>
      <c r="L34" s="34">
        <v>44074</v>
      </c>
      <c r="M34" s="10">
        <v>2</v>
      </c>
      <c r="N34" s="10">
        <v>0</v>
      </c>
      <c r="O34" s="34">
        <v>44090</v>
      </c>
      <c r="P34" s="10">
        <v>2</v>
      </c>
      <c r="Q34" s="10">
        <v>0</v>
      </c>
      <c r="R34" s="34">
        <v>44103</v>
      </c>
      <c r="S34" s="10">
        <v>2</v>
      </c>
      <c r="T34" s="10">
        <v>0</v>
      </c>
      <c r="U34" s="34">
        <v>44124</v>
      </c>
      <c r="V34" s="10">
        <v>1</v>
      </c>
      <c r="W34" s="10">
        <v>12</v>
      </c>
      <c r="X34" s="34">
        <v>44138</v>
      </c>
      <c r="Y34" s="10">
        <v>1</v>
      </c>
      <c r="Z34" s="10">
        <v>8</v>
      </c>
      <c r="AA34" s="34">
        <v>44152</v>
      </c>
      <c r="AB34" s="10">
        <v>2</v>
      </c>
      <c r="AC34" s="10">
        <v>0</v>
      </c>
      <c r="AD34" s="34">
        <v>44169</v>
      </c>
      <c r="AE34" s="10">
        <v>2</v>
      </c>
      <c r="AF34" s="10">
        <v>0</v>
      </c>
      <c r="AG34" s="34">
        <v>44183</v>
      </c>
      <c r="AH34" s="10">
        <v>1</v>
      </c>
      <c r="AI34" s="10">
        <v>8</v>
      </c>
      <c r="AJ34" s="34">
        <v>44202</v>
      </c>
      <c r="AK34" s="10">
        <v>1</v>
      </c>
      <c r="AL34" s="10">
        <v>5</v>
      </c>
      <c r="AM34" s="34">
        <v>44215</v>
      </c>
      <c r="AN34" s="10">
        <v>1</v>
      </c>
      <c r="AO34" s="10">
        <v>4</v>
      </c>
      <c r="AP34" s="34">
        <v>44230</v>
      </c>
      <c r="AQ34" s="10">
        <v>1</v>
      </c>
      <c r="AR34" s="10">
        <v>13</v>
      </c>
      <c r="AS34" s="34">
        <v>44246</v>
      </c>
      <c r="AT34" s="10">
        <v>2</v>
      </c>
      <c r="AU34" s="10">
        <v>0</v>
      </c>
      <c r="AV34" s="34">
        <v>44259</v>
      </c>
      <c r="AW34" s="10">
        <v>1</v>
      </c>
      <c r="AX34" s="87">
        <v>8</v>
      </c>
      <c r="AY34" s="8">
        <f>IF(OR(ISNUMBER(J34),ISNUMBER(K34), ISNUMBER(#REF!)),1,0)</f>
        <v>1</v>
      </c>
      <c r="AZ34" s="8">
        <f>IF(OR(ISNUMBER(M34),ISNUMBER(N34), ISNUMBER(#REF!)),1,0)</f>
        <v>1</v>
      </c>
      <c r="BA34" s="8">
        <f>IF(OR(ISNUMBER(P34),ISNUMBER(Q34), ISNUMBER(#REF!)),1,0)</f>
        <v>1</v>
      </c>
      <c r="BB34" s="8">
        <f>IF(OR(ISNUMBER(S34),ISNUMBER(T34), ISNUMBER(#REF!)),1,0)</f>
        <v>1</v>
      </c>
      <c r="BC34" s="8">
        <f>IF(OR(ISNUMBER(V34),ISNUMBER(W34), ISNUMBER(#REF!)),1,0)</f>
        <v>1</v>
      </c>
      <c r="BD34" s="8">
        <f>IF(OR(ISNUMBER(Y34),ISNUMBER(Z34), ISNUMBER(#REF!)),1,0)</f>
        <v>1</v>
      </c>
      <c r="BE34" s="8">
        <f>IF(OR(ISNUMBER(AB34),ISNUMBER(AC34), ISNUMBER(#REF!)),1,0)</f>
        <v>1</v>
      </c>
      <c r="BF34" s="8">
        <f>IF(OR(ISNUMBER(AE34),ISNUMBER(AF34), ISNUMBER(#REF!)),1,0)</f>
        <v>1</v>
      </c>
      <c r="BG34" s="8">
        <f>IF(OR(ISNUMBER(AH34),ISNUMBER(AI34), ISNUMBER(#REF!)),1,0)</f>
        <v>1</v>
      </c>
      <c r="BH34" s="8">
        <f>IF(OR(ISNUMBER(AK34),ISNUMBER(AL34), ISNUMBER(#REF!)),1,0)</f>
        <v>1</v>
      </c>
      <c r="BI34" s="8">
        <f>IF(OR(ISNUMBER(AN34),ISNUMBER(AO34), ISNUMBER(#REF!)),1,0)</f>
        <v>1</v>
      </c>
      <c r="BJ34" s="8">
        <f>IF(OR(ISNUMBER(AQ34),ISNUMBER(AR34), ISNUMBER(#REF!)),1,0)</f>
        <v>1</v>
      </c>
      <c r="BK34" s="8">
        <f>IF(OR(ISNUMBER(AT34),ISNUMBER(AU34), ISNUMBER(#REF!)),1,0)</f>
        <v>1</v>
      </c>
      <c r="BL34" s="8">
        <f>IF(OR(ISNUMBER(AW34),ISNUMBER(AX34), ISNUMBER(#REF!)),1,0)</f>
        <v>1</v>
      </c>
      <c r="BM34" s="28">
        <f t="shared" si="4"/>
        <v>210</v>
      </c>
      <c r="BN34" s="29">
        <f t="shared" si="0"/>
        <v>58</v>
      </c>
      <c r="BO34" s="28">
        <f t="shared" si="5"/>
        <v>60</v>
      </c>
      <c r="BP34" s="8">
        <f t="shared" si="1"/>
        <v>0</v>
      </c>
      <c r="BQ34" s="79">
        <f t="shared" si="6"/>
        <v>0</v>
      </c>
      <c r="BR34" s="28">
        <f t="shared" si="7"/>
        <v>75</v>
      </c>
      <c r="BS34" s="8">
        <f t="shared" si="2"/>
        <v>28</v>
      </c>
      <c r="BT34" s="79">
        <f t="shared" si="8"/>
        <v>37.333333333333336</v>
      </c>
      <c r="BU34" s="28">
        <f t="shared" si="9"/>
        <v>75</v>
      </c>
      <c r="BV34" s="8">
        <f t="shared" si="3"/>
        <v>30</v>
      </c>
      <c r="BW34" s="79">
        <f t="shared" si="10"/>
        <v>40</v>
      </c>
    </row>
    <row r="35" spans="1:75" x14ac:dyDescent="0.4">
      <c r="A35" s="9">
        <v>34</v>
      </c>
      <c r="B35" s="73" t="s">
        <v>43</v>
      </c>
      <c r="C35" s="4" t="s">
        <v>109</v>
      </c>
      <c r="D35" s="4" t="s">
        <v>110</v>
      </c>
      <c r="E35" s="7">
        <v>1</v>
      </c>
      <c r="F35" s="7">
        <v>7</v>
      </c>
      <c r="G35" s="7">
        <v>2</v>
      </c>
      <c r="H35" s="43">
        <v>4</v>
      </c>
      <c r="I35" s="33"/>
      <c r="J35" s="10"/>
      <c r="K35" s="10" t="s">
        <v>46</v>
      </c>
      <c r="L35" s="33"/>
      <c r="M35" s="10" t="s">
        <v>46</v>
      </c>
      <c r="N35" s="10" t="s">
        <v>46</v>
      </c>
      <c r="O35" s="34">
        <v>44090</v>
      </c>
      <c r="P35" s="10">
        <v>2</v>
      </c>
      <c r="Q35" s="10">
        <v>0</v>
      </c>
      <c r="R35" s="34">
        <v>44103</v>
      </c>
      <c r="S35" s="10">
        <v>1</v>
      </c>
      <c r="T35" s="10">
        <v>3</v>
      </c>
      <c r="U35" s="33"/>
      <c r="V35" s="10" t="s">
        <v>46</v>
      </c>
      <c r="W35" s="10" t="s">
        <v>46</v>
      </c>
      <c r="X35" s="33"/>
      <c r="Y35" s="10" t="s">
        <v>46</v>
      </c>
      <c r="Z35" s="10" t="s">
        <v>46</v>
      </c>
      <c r="AA35" s="33"/>
      <c r="AB35" s="10" t="s">
        <v>46</v>
      </c>
      <c r="AC35" s="10" t="s">
        <v>46</v>
      </c>
      <c r="AD35" s="33"/>
      <c r="AE35" s="10" t="s">
        <v>46</v>
      </c>
      <c r="AF35" s="10" t="s">
        <v>46</v>
      </c>
      <c r="AG35" s="33"/>
      <c r="AH35" s="10" t="s">
        <v>46</v>
      </c>
      <c r="AI35" s="10" t="s">
        <v>46</v>
      </c>
      <c r="AJ35" s="33"/>
      <c r="AK35" s="10" t="s">
        <v>46</v>
      </c>
      <c r="AL35" s="10" t="s">
        <v>46</v>
      </c>
      <c r="AM35" s="33"/>
      <c r="AN35" s="10" t="s">
        <v>46</v>
      </c>
      <c r="AO35" s="10" t="s">
        <v>46</v>
      </c>
      <c r="AP35" s="33"/>
      <c r="AQ35" s="10" t="s">
        <v>46</v>
      </c>
      <c r="AR35" s="10" t="s">
        <v>46</v>
      </c>
      <c r="AS35" s="33"/>
      <c r="AT35" s="10" t="s">
        <v>46</v>
      </c>
      <c r="AU35" s="10" t="s">
        <v>46</v>
      </c>
      <c r="AV35" s="33"/>
      <c r="AW35" s="10" t="s">
        <v>46</v>
      </c>
      <c r="AX35" s="87" t="s">
        <v>46</v>
      </c>
      <c r="AY35" s="8">
        <f>IF(OR(ISNUMBER(J35),ISNUMBER(K35), ISNUMBER(#REF!)),1,0)</f>
        <v>0</v>
      </c>
      <c r="AZ35" s="8">
        <f>IF(OR(ISNUMBER(M35),ISNUMBER(N35), ISNUMBER(#REF!)),1,0)</f>
        <v>0</v>
      </c>
      <c r="BA35" s="8">
        <f>IF(OR(ISNUMBER(P35),ISNUMBER(Q35), ISNUMBER(#REF!)),1,0)</f>
        <v>1</v>
      </c>
      <c r="BB35" s="8">
        <f>IF(OR(ISNUMBER(S35),ISNUMBER(T35), ISNUMBER(#REF!)),1,0)</f>
        <v>1</v>
      </c>
      <c r="BC35" s="8">
        <f>IF(OR(ISNUMBER(V35),ISNUMBER(W35), ISNUMBER(#REF!)),1,0)</f>
        <v>0</v>
      </c>
      <c r="BD35" s="8">
        <f>IF(OR(ISNUMBER(Y35),ISNUMBER(Z35), ISNUMBER(#REF!)),1,0)</f>
        <v>0</v>
      </c>
      <c r="BE35" s="8">
        <f>IF(OR(ISNUMBER(AB35),ISNUMBER(AC35), ISNUMBER(#REF!)),1,0)</f>
        <v>0</v>
      </c>
      <c r="BF35" s="8">
        <f>IF(OR(ISNUMBER(AE35),ISNUMBER(AF35), ISNUMBER(#REF!)),1,0)</f>
        <v>0</v>
      </c>
      <c r="BG35" s="8">
        <f>IF(OR(ISNUMBER(AH35),ISNUMBER(AI35), ISNUMBER(#REF!)),1,0)</f>
        <v>0</v>
      </c>
      <c r="BH35" s="8">
        <f>IF(OR(ISNUMBER(AK35),ISNUMBER(AL35), ISNUMBER(#REF!)),1,0)</f>
        <v>0</v>
      </c>
      <c r="BI35" s="8">
        <f>IF(OR(ISNUMBER(AN35),ISNUMBER(AO35), ISNUMBER(#REF!)),1,0)</f>
        <v>0</v>
      </c>
      <c r="BJ35" s="8">
        <f>IF(OR(ISNUMBER(AQ35),ISNUMBER(AR35), ISNUMBER(#REF!)),1,0)</f>
        <v>0</v>
      </c>
      <c r="BK35" s="8">
        <f>IF(OR(ISNUMBER(AT35),ISNUMBER(AU35), ISNUMBER(#REF!)),1,0)</f>
        <v>0</v>
      </c>
      <c r="BL35" s="8">
        <f>IF(OR(ISNUMBER(AW35),ISNUMBER(AX35), ISNUMBER(#REF!)),1,0)</f>
        <v>0</v>
      </c>
      <c r="BM35" s="28">
        <f t="shared" si="4"/>
        <v>30</v>
      </c>
      <c r="BN35" s="29">
        <f t="shared" si="0"/>
        <v>3</v>
      </c>
      <c r="BO35" s="28">
        <f t="shared" si="5"/>
        <v>30</v>
      </c>
      <c r="BP35" s="8">
        <f t="shared" si="1"/>
        <v>3</v>
      </c>
      <c r="BQ35" s="79">
        <f t="shared" si="6"/>
        <v>10</v>
      </c>
      <c r="BR35" s="28">
        <f t="shared" si="7"/>
        <v>0</v>
      </c>
      <c r="BS35" s="8">
        <f t="shared" si="2"/>
        <v>0</v>
      </c>
      <c r="BT35" s="79"/>
      <c r="BU35" s="28">
        <f t="shared" si="9"/>
        <v>0</v>
      </c>
      <c r="BV35" s="8">
        <f t="shared" si="3"/>
        <v>0</v>
      </c>
      <c r="BW35" s="79"/>
    </row>
    <row r="36" spans="1:75" x14ac:dyDescent="0.4">
      <c r="A36" s="9">
        <v>35</v>
      </c>
      <c r="B36" s="73" t="s">
        <v>43</v>
      </c>
      <c r="C36" s="4" t="s">
        <v>111</v>
      </c>
      <c r="D36" s="4" t="s">
        <v>112</v>
      </c>
      <c r="E36" s="7">
        <v>1</v>
      </c>
      <c r="F36" s="7">
        <v>7</v>
      </c>
      <c r="G36" s="7">
        <v>2</v>
      </c>
      <c r="H36" s="43">
        <v>1</v>
      </c>
      <c r="I36" s="33"/>
      <c r="J36" s="10"/>
      <c r="K36" s="10" t="s">
        <v>46</v>
      </c>
      <c r="L36" s="33"/>
      <c r="M36" s="10" t="s">
        <v>46</v>
      </c>
      <c r="N36" s="10" t="s">
        <v>46</v>
      </c>
      <c r="O36" s="34">
        <v>44090</v>
      </c>
      <c r="P36" s="10">
        <v>1</v>
      </c>
      <c r="Q36" s="10">
        <v>2</v>
      </c>
      <c r="R36" s="34">
        <v>44103</v>
      </c>
      <c r="S36" s="10">
        <v>2</v>
      </c>
      <c r="T36" s="10">
        <v>0</v>
      </c>
      <c r="U36" s="33"/>
      <c r="V36" s="10" t="s">
        <v>46</v>
      </c>
      <c r="W36" s="10" t="s">
        <v>46</v>
      </c>
      <c r="X36" s="34">
        <v>44138</v>
      </c>
      <c r="Y36" s="10">
        <v>2</v>
      </c>
      <c r="Z36" s="10">
        <v>0</v>
      </c>
      <c r="AA36" s="34">
        <v>44152</v>
      </c>
      <c r="AB36" s="10">
        <v>1</v>
      </c>
      <c r="AC36" s="10">
        <v>3</v>
      </c>
      <c r="AD36" s="34">
        <v>44169</v>
      </c>
      <c r="AE36" s="10">
        <v>2</v>
      </c>
      <c r="AF36" s="10">
        <v>0</v>
      </c>
      <c r="AG36" s="34">
        <v>44183</v>
      </c>
      <c r="AH36" s="10">
        <v>2</v>
      </c>
      <c r="AI36" s="10">
        <v>0</v>
      </c>
      <c r="AJ36" s="34">
        <v>44202</v>
      </c>
      <c r="AK36" s="10">
        <v>2</v>
      </c>
      <c r="AL36" s="10">
        <v>0</v>
      </c>
      <c r="AM36" s="34">
        <v>44215</v>
      </c>
      <c r="AN36" s="10">
        <v>2</v>
      </c>
      <c r="AO36" s="10">
        <v>0</v>
      </c>
      <c r="AP36" s="34">
        <v>44229</v>
      </c>
      <c r="AQ36" s="10">
        <v>2</v>
      </c>
      <c r="AR36" s="10">
        <v>0</v>
      </c>
      <c r="AS36" s="34"/>
      <c r="AT36" s="10">
        <v>2</v>
      </c>
      <c r="AU36" s="10">
        <v>0</v>
      </c>
      <c r="AV36" s="34">
        <v>44259</v>
      </c>
      <c r="AW36" s="10">
        <v>2</v>
      </c>
      <c r="AX36" s="87">
        <v>0</v>
      </c>
      <c r="AY36" s="8">
        <f>IF(OR(ISNUMBER(J36),ISNUMBER(K36), ISNUMBER(#REF!)),1,0)</f>
        <v>0</v>
      </c>
      <c r="AZ36" s="8">
        <f>IF(OR(ISNUMBER(M36),ISNUMBER(N36), ISNUMBER(#REF!)),1,0)</f>
        <v>0</v>
      </c>
      <c r="BA36" s="8">
        <f>IF(OR(ISNUMBER(P36),ISNUMBER(Q36), ISNUMBER(#REF!)),1,0)</f>
        <v>1</v>
      </c>
      <c r="BB36" s="8">
        <f>IF(OR(ISNUMBER(S36),ISNUMBER(T36), ISNUMBER(#REF!)),1,0)</f>
        <v>1</v>
      </c>
      <c r="BC36" s="8">
        <f>IF(OR(ISNUMBER(V36),ISNUMBER(W36), ISNUMBER(#REF!)),1,0)</f>
        <v>0</v>
      </c>
      <c r="BD36" s="8">
        <f>IF(OR(ISNUMBER(Y36),ISNUMBER(Z36), ISNUMBER(#REF!)),1,0)</f>
        <v>1</v>
      </c>
      <c r="BE36" s="8">
        <f>IF(OR(ISNUMBER(AB36),ISNUMBER(AC36), ISNUMBER(#REF!)),1,0)</f>
        <v>1</v>
      </c>
      <c r="BF36" s="8">
        <f>IF(OR(ISNUMBER(AE36),ISNUMBER(AF36), ISNUMBER(#REF!)),1,0)</f>
        <v>1</v>
      </c>
      <c r="BG36" s="8">
        <f>IF(OR(ISNUMBER(AH36),ISNUMBER(AI36), ISNUMBER(#REF!)),1,0)</f>
        <v>1</v>
      </c>
      <c r="BH36" s="8">
        <f>IF(OR(ISNUMBER(AK36),ISNUMBER(AL36), ISNUMBER(#REF!)),1,0)</f>
        <v>1</v>
      </c>
      <c r="BI36" s="8">
        <f>IF(OR(ISNUMBER(AN36),ISNUMBER(AO36), ISNUMBER(#REF!)),1,0)</f>
        <v>1</v>
      </c>
      <c r="BJ36" s="8">
        <f>IF(OR(ISNUMBER(AQ36),ISNUMBER(AR36), ISNUMBER(#REF!)),1,0)</f>
        <v>1</v>
      </c>
      <c r="BK36" s="8">
        <f>IF(OR(ISNUMBER(AT36),ISNUMBER(AU36), ISNUMBER(#REF!)),1,0)</f>
        <v>1</v>
      </c>
      <c r="BL36" s="8">
        <f>IF(OR(ISNUMBER(AW36),ISNUMBER(AX36), ISNUMBER(#REF!)),1,0)</f>
        <v>1</v>
      </c>
      <c r="BM36" s="28">
        <f t="shared" si="4"/>
        <v>165</v>
      </c>
      <c r="BN36" s="29">
        <f t="shared" si="0"/>
        <v>5</v>
      </c>
      <c r="BO36" s="28">
        <f t="shared" si="5"/>
        <v>30</v>
      </c>
      <c r="BP36" s="8">
        <f t="shared" si="1"/>
        <v>2</v>
      </c>
      <c r="BQ36" s="79">
        <f t="shared" si="6"/>
        <v>6.666666666666667</v>
      </c>
      <c r="BR36" s="28">
        <f t="shared" si="7"/>
        <v>60</v>
      </c>
      <c r="BS36" s="8">
        <f t="shared" si="2"/>
        <v>3</v>
      </c>
      <c r="BT36" s="79">
        <f t="shared" si="8"/>
        <v>5</v>
      </c>
      <c r="BU36" s="28">
        <f t="shared" si="9"/>
        <v>75</v>
      </c>
      <c r="BV36" s="8">
        <f t="shared" si="3"/>
        <v>0</v>
      </c>
      <c r="BW36" s="79">
        <f t="shared" si="10"/>
        <v>0</v>
      </c>
    </row>
    <row r="37" spans="1:75" x14ac:dyDescent="0.4">
      <c r="A37" s="9">
        <v>36</v>
      </c>
      <c r="B37" s="73" t="s">
        <v>43</v>
      </c>
      <c r="C37" s="4" t="s">
        <v>113</v>
      </c>
      <c r="D37" s="4" t="s">
        <v>114</v>
      </c>
      <c r="E37" s="7">
        <v>1</v>
      </c>
      <c r="F37" s="7">
        <v>7</v>
      </c>
      <c r="G37" s="7">
        <v>2</v>
      </c>
      <c r="H37" s="43">
        <v>3</v>
      </c>
      <c r="I37" s="33"/>
      <c r="J37" s="10"/>
      <c r="K37" s="10" t="s">
        <v>46</v>
      </c>
      <c r="L37" s="33"/>
      <c r="M37" s="10" t="s">
        <v>46</v>
      </c>
      <c r="N37" s="10" t="s">
        <v>46</v>
      </c>
      <c r="O37" s="33"/>
      <c r="P37" s="10" t="s">
        <v>46</v>
      </c>
      <c r="Q37" s="10" t="s">
        <v>46</v>
      </c>
      <c r="R37" s="33"/>
      <c r="S37" s="10" t="s">
        <v>46</v>
      </c>
      <c r="T37" s="10" t="s">
        <v>46</v>
      </c>
      <c r="U37" s="33"/>
      <c r="V37" s="10" t="s">
        <v>46</v>
      </c>
      <c r="W37" s="10" t="s">
        <v>46</v>
      </c>
      <c r="X37" s="33"/>
      <c r="Y37" s="10" t="s">
        <v>46</v>
      </c>
      <c r="Z37" s="10" t="s">
        <v>46</v>
      </c>
      <c r="AA37" s="33"/>
      <c r="AB37" s="10" t="s">
        <v>46</v>
      </c>
      <c r="AC37" s="10" t="s">
        <v>46</v>
      </c>
      <c r="AD37" s="33"/>
      <c r="AE37" s="10" t="s">
        <v>46</v>
      </c>
      <c r="AF37" s="10" t="s">
        <v>46</v>
      </c>
      <c r="AG37" s="33"/>
      <c r="AH37" s="10" t="s">
        <v>46</v>
      </c>
      <c r="AI37" s="10" t="s">
        <v>46</v>
      </c>
      <c r="AJ37" s="33"/>
      <c r="AK37" s="10" t="s">
        <v>46</v>
      </c>
      <c r="AL37" s="10" t="s">
        <v>46</v>
      </c>
      <c r="AM37" s="33"/>
      <c r="AN37" s="10" t="s">
        <v>46</v>
      </c>
      <c r="AO37" s="10" t="s">
        <v>46</v>
      </c>
      <c r="AP37" s="33"/>
      <c r="AQ37" s="10" t="s">
        <v>46</v>
      </c>
      <c r="AR37" s="10" t="s">
        <v>46</v>
      </c>
      <c r="AS37" s="33"/>
      <c r="AT37" s="10" t="s">
        <v>46</v>
      </c>
      <c r="AU37" s="10" t="s">
        <v>46</v>
      </c>
      <c r="AV37" s="33"/>
      <c r="AW37" s="10" t="s">
        <v>46</v>
      </c>
      <c r="AX37" s="87" t="s">
        <v>46</v>
      </c>
      <c r="AY37" s="8">
        <f>IF(OR(ISNUMBER(J37),ISNUMBER(K37), ISNUMBER(#REF!)),1,0)</f>
        <v>0</v>
      </c>
      <c r="AZ37" s="8">
        <f>IF(OR(ISNUMBER(M37),ISNUMBER(N37), ISNUMBER(#REF!)),1,0)</f>
        <v>0</v>
      </c>
      <c r="BA37" s="8">
        <f>IF(OR(ISNUMBER(P37),ISNUMBER(Q37), ISNUMBER(#REF!)),1,0)</f>
        <v>0</v>
      </c>
      <c r="BB37" s="8">
        <f>IF(OR(ISNUMBER(S37),ISNUMBER(T37), ISNUMBER(#REF!)),1,0)</f>
        <v>0</v>
      </c>
      <c r="BC37" s="8">
        <f>IF(OR(ISNUMBER(V37),ISNUMBER(W37), ISNUMBER(#REF!)),1,0)</f>
        <v>0</v>
      </c>
      <c r="BD37" s="8">
        <f>IF(OR(ISNUMBER(Y37),ISNUMBER(Z37), ISNUMBER(#REF!)),1,0)</f>
        <v>0</v>
      </c>
      <c r="BE37" s="8">
        <f>IF(OR(ISNUMBER(AB37),ISNUMBER(AC37), ISNUMBER(#REF!)),1,0)</f>
        <v>0</v>
      </c>
      <c r="BF37" s="8">
        <f>IF(OR(ISNUMBER(AE37),ISNUMBER(AF37), ISNUMBER(#REF!)),1,0)</f>
        <v>0</v>
      </c>
      <c r="BG37" s="8">
        <f>IF(OR(ISNUMBER(AH37),ISNUMBER(AI37), ISNUMBER(#REF!)),1,0)</f>
        <v>0</v>
      </c>
      <c r="BH37" s="8">
        <f>IF(OR(ISNUMBER(AK37),ISNUMBER(AL37), ISNUMBER(#REF!)),1,0)</f>
        <v>0</v>
      </c>
      <c r="BI37" s="8">
        <f>IF(OR(ISNUMBER(AN37),ISNUMBER(AO37), ISNUMBER(#REF!)),1,0)</f>
        <v>0</v>
      </c>
      <c r="BJ37" s="8">
        <f>IF(OR(ISNUMBER(AQ37),ISNUMBER(AR37), ISNUMBER(#REF!)),1,0)</f>
        <v>0</v>
      </c>
      <c r="BK37" s="8">
        <f>IF(OR(ISNUMBER(AT37),ISNUMBER(AU37), ISNUMBER(#REF!)),1,0)</f>
        <v>0</v>
      </c>
      <c r="BL37" s="8">
        <f>IF(OR(ISNUMBER(AW37),ISNUMBER(AX37), ISNUMBER(#REF!)),1,0)</f>
        <v>0</v>
      </c>
      <c r="BM37" s="28">
        <f t="shared" si="4"/>
        <v>0</v>
      </c>
      <c r="BN37" s="29">
        <f t="shared" si="0"/>
        <v>0</v>
      </c>
      <c r="BO37" s="28">
        <f t="shared" si="5"/>
        <v>0</v>
      </c>
      <c r="BP37" s="8">
        <f t="shared" si="1"/>
        <v>0</v>
      </c>
      <c r="BQ37" s="79"/>
      <c r="BR37" s="28">
        <f t="shared" si="7"/>
        <v>0</v>
      </c>
      <c r="BS37" s="8">
        <f t="shared" si="2"/>
        <v>0</v>
      </c>
      <c r="BT37" s="79"/>
      <c r="BU37" s="28">
        <f t="shared" si="9"/>
        <v>0</v>
      </c>
      <c r="BV37" s="8">
        <f t="shared" si="3"/>
        <v>0</v>
      </c>
      <c r="BW37" s="79"/>
    </row>
    <row r="38" spans="1:75" x14ac:dyDescent="0.4">
      <c r="A38" s="9">
        <v>37</v>
      </c>
      <c r="B38" s="73" t="s">
        <v>43</v>
      </c>
      <c r="C38" s="4" t="s">
        <v>115</v>
      </c>
      <c r="D38" s="4" t="s">
        <v>116</v>
      </c>
      <c r="E38" s="7">
        <v>1</v>
      </c>
      <c r="F38" s="7">
        <v>7</v>
      </c>
      <c r="G38" s="7">
        <v>2</v>
      </c>
      <c r="H38" s="43">
        <v>3</v>
      </c>
      <c r="I38" s="34"/>
      <c r="J38" s="10"/>
      <c r="K38" s="10" t="s">
        <v>46</v>
      </c>
      <c r="L38" s="33"/>
      <c r="M38" s="10" t="s">
        <v>46</v>
      </c>
      <c r="N38" s="10" t="s">
        <v>46</v>
      </c>
      <c r="O38" s="33"/>
      <c r="P38" s="10" t="s">
        <v>46</v>
      </c>
      <c r="Q38" s="10" t="s">
        <v>46</v>
      </c>
      <c r="R38" s="33"/>
      <c r="S38" s="10" t="s">
        <v>46</v>
      </c>
      <c r="T38" s="10" t="s">
        <v>46</v>
      </c>
      <c r="U38" s="33"/>
      <c r="V38" s="10" t="s">
        <v>46</v>
      </c>
      <c r="W38" s="10" t="s">
        <v>46</v>
      </c>
      <c r="X38" s="33"/>
      <c r="Y38" s="10" t="s">
        <v>46</v>
      </c>
      <c r="Z38" s="10" t="s">
        <v>46</v>
      </c>
      <c r="AA38" s="33"/>
      <c r="AB38" s="10" t="s">
        <v>46</v>
      </c>
      <c r="AC38" s="10" t="s">
        <v>46</v>
      </c>
      <c r="AD38" s="33"/>
      <c r="AE38" s="10" t="s">
        <v>46</v>
      </c>
      <c r="AF38" s="10" t="s">
        <v>46</v>
      </c>
      <c r="AG38" s="33"/>
      <c r="AH38" s="10" t="s">
        <v>46</v>
      </c>
      <c r="AI38" s="10" t="s">
        <v>46</v>
      </c>
      <c r="AJ38" s="33"/>
      <c r="AK38" s="10" t="s">
        <v>46</v>
      </c>
      <c r="AL38" s="10" t="s">
        <v>46</v>
      </c>
      <c r="AM38" s="33"/>
      <c r="AN38" s="10" t="s">
        <v>46</v>
      </c>
      <c r="AO38" s="10" t="s">
        <v>46</v>
      </c>
      <c r="AP38" s="33"/>
      <c r="AQ38" s="10" t="s">
        <v>46</v>
      </c>
      <c r="AR38" s="10" t="s">
        <v>46</v>
      </c>
      <c r="AS38" s="33"/>
      <c r="AT38" s="10" t="s">
        <v>46</v>
      </c>
      <c r="AU38" s="10" t="s">
        <v>46</v>
      </c>
      <c r="AV38" s="33"/>
      <c r="AW38" s="10" t="s">
        <v>46</v>
      </c>
      <c r="AX38" s="87" t="s">
        <v>46</v>
      </c>
      <c r="AY38" s="8">
        <f>IF(OR(ISNUMBER(J38),ISNUMBER(K38), ISNUMBER(#REF!)),1,0)</f>
        <v>0</v>
      </c>
      <c r="AZ38" s="8">
        <f>IF(OR(ISNUMBER(M38),ISNUMBER(N38), ISNUMBER(#REF!)),1,0)</f>
        <v>0</v>
      </c>
      <c r="BA38" s="8">
        <f>IF(OR(ISNUMBER(P38),ISNUMBER(Q38), ISNUMBER(#REF!)),1,0)</f>
        <v>0</v>
      </c>
      <c r="BB38" s="8">
        <f>IF(OR(ISNUMBER(S38),ISNUMBER(T38), ISNUMBER(#REF!)),1,0)</f>
        <v>0</v>
      </c>
      <c r="BC38" s="8">
        <f>IF(OR(ISNUMBER(V38),ISNUMBER(W38), ISNUMBER(#REF!)),1,0)</f>
        <v>0</v>
      </c>
      <c r="BD38" s="8">
        <f>IF(OR(ISNUMBER(Y38),ISNUMBER(Z38), ISNUMBER(#REF!)),1,0)</f>
        <v>0</v>
      </c>
      <c r="BE38" s="8">
        <f>IF(OR(ISNUMBER(AB38),ISNUMBER(AC38), ISNUMBER(#REF!)),1,0)</f>
        <v>0</v>
      </c>
      <c r="BF38" s="8">
        <f>IF(OR(ISNUMBER(AE38),ISNUMBER(AF38), ISNUMBER(#REF!)),1,0)</f>
        <v>0</v>
      </c>
      <c r="BG38" s="8">
        <f>IF(OR(ISNUMBER(AH38),ISNUMBER(AI38), ISNUMBER(#REF!)),1,0)</f>
        <v>0</v>
      </c>
      <c r="BH38" s="8">
        <f>IF(OR(ISNUMBER(AK38),ISNUMBER(AL38), ISNUMBER(#REF!)),1,0)</f>
        <v>0</v>
      </c>
      <c r="BI38" s="8">
        <f>IF(OR(ISNUMBER(AN38),ISNUMBER(AO38), ISNUMBER(#REF!)),1,0)</f>
        <v>0</v>
      </c>
      <c r="BJ38" s="8">
        <f>IF(OR(ISNUMBER(AQ38),ISNUMBER(AR38), ISNUMBER(#REF!)),1,0)</f>
        <v>0</v>
      </c>
      <c r="BK38" s="8">
        <f>IF(OR(ISNUMBER(AT38),ISNUMBER(AU38), ISNUMBER(#REF!)),1,0)</f>
        <v>0</v>
      </c>
      <c r="BL38" s="8">
        <f>IF(OR(ISNUMBER(AW38),ISNUMBER(AX38), ISNUMBER(#REF!)),1,0)</f>
        <v>0</v>
      </c>
      <c r="BM38" s="28">
        <f t="shared" si="4"/>
        <v>0</v>
      </c>
      <c r="BN38" s="29">
        <f t="shared" si="0"/>
        <v>0</v>
      </c>
      <c r="BO38" s="28">
        <f t="shared" si="5"/>
        <v>0</v>
      </c>
      <c r="BP38" s="8">
        <f t="shared" si="1"/>
        <v>0</v>
      </c>
      <c r="BQ38" s="79"/>
      <c r="BR38" s="28">
        <f t="shared" si="7"/>
        <v>0</v>
      </c>
      <c r="BS38" s="8">
        <f t="shared" si="2"/>
        <v>0</v>
      </c>
      <c r="BT38" s="79"/>
      <c r="BU38" s="28">
        <f t="shared" si="9"/>
        <v>0</v>
      </c>
      <c r="BV38" s="8">
        <f t="shared" si="3"/>
        <v>0</v>
      </c>
      <c r="BW38" s="79"/>
    </row>
    <row r="39" spans="1:75" x14ac:dyDescent="0.4">
      <c r="A39" s="9">
        <v>38</v>
      </c>
      <c r="B39" s="73" t="s">
        <v>43</v>
      </c>
      <c r="C39" s="4" t="s">
        <v>117</v>
      </c>
      <c r="D39" s="4" t="s">
        <v>118</v>
      </c>
      <c r="E39" s="7">
        <v>1</v>
      </c>
      <c r="F39" s="7">
        <v>7</v>
      </c>
      <c r="G39" s="7">
        <v>2</v>
      </c>
      <c r="H39" s="43">
        <v>1</v>
      </c>
      <c r="I39" s="33"/>
      <c r="J39" s="10"/>
      <c r="K39" s="10" t="s">
        <v>46</v>
      </c>
      <c r="L39" s="34">
        <v>44074</v>
      </c>
      <c r="M39" s="10">
        <v>2</v>
      </c>
      <c r="N39" s="10">
        <v>0</v>
      </c>
      <c r="O39" s="34">
        <v>44090</v>
      </c>
      <c r="P39" s="10">
        <v>2</v>
      </c>
      <c r="Q39" s="10">
        <v>0</v>
      </c>
      <c r="R39" s="34">
        <v>44103</v>
      </c>
      <c r="S39" s="10">
        <v>1</v>
      </c>
      <c r="T39" s="10">
        <v>2</v>
      </c>
      <c r="U39" s="34">
        <v>44124</v>
      </c>
      <c r="V39" s="10">
        <v>1</v>
      </c>
      <c r="W39" s="10">
        <v>8</v>
      </c>
      <c r="X39" s="34">
        <v>44138</v>
      </c>
      <c r="Y39" s="10">
        <v>1</v>
      </c>
      <c r="Z39" s="10">
        <v>10</v>
      </c>
      <c r="AA39" s="34">
        <v>44152</v>
      </c>
      <c r="AB39" s="10">
        <v>2</v>
      </c>
      <c r="AC39" s="10">
        <v>0</v>
      </c>
      <c r="AD39" s="33"/>
      <c r="AE39" s="10" t="s">
        <v>46</v>
      </c>
      <c r="AF39" s="10" t="s">
        <v>46</v>
      </c>
      <c r="AG39" s="34">
        <v>44183</v>
      </c>
      <c r="AH39" s="10">
        <v>2</v>
      </c>
      <c r="AI39" s="10">
        <v>0</v>
      </c>
      <c r="AJ39" s="34">
        <v>44202</v>
      </c>
      <c r="AK39" s="10">
        <v>2</v>
      </c>
      <c r="AL39" s="10">
        <v>0</v>
      </c>
      <c r="AM39" s="34">
        <v>44215</v>
      </c>
      <c r="AN39" s="10">
        <v>2</v>
      </c>
      <c r="AO39" s="10">
        <v>0</v>
      </c>
      <c r="AP39" s="33"/>
      <c r="AQ39" s="10" t="s">
        <v>46</v>
      </c>
      <c r="AR39" s="10" t="s">
        <v>46</v>
      </c>
      <c r="AS39" s="34">
        <v>44246</v>
      </c>
      <c r="AT39" s="10">
        <v>2</v>
      </c>
      <c r="AU39" s="10">
        <v>0</v>
      </c>
      <c r="AV39" s="34">
        <v>44259</v>
      </c>
      <c r="AW39" s="10">
        <v>2</v>
      </c>
      <c r="AX39" s="87">
        <v>0</v>
      </c>
      <c r="AY39" s="8">
        <f>IF(OR(ISNUMBER(J39),ISNUMBER(K39), ISNUMBER(#REF!)),1,0)</f>
        <v>0</v>
      </c>
      <c r="AZ39" s="8">
        <f>IF(OR(ISNUMBER(M39),ISNUMBER(N39), ISNUMBER(#REF!)),1,0)</f>
        <v>1</v>
      </c>
      <c r="BA39" s="8">
        <f>IF(OR(ISNUMBER(P39),ISNUMBER(Q39), ISNUMBER(#REF!)),1,0)</f>
        <v>1</v>
      </c>
      <c r="BB39" s="8">
        <f>IF(OR(ISNUMBER(S39),ISNUMBER(T39), ISNUMBER(#REF!)),1,0)</f>
        <v>1</v>
      </c>
      <c r="BC39" s="8">
        <f>IF(OR(ISNUMBER(V39),ISNUMBER(W39), ISNUMBER(#REF!)),1,0)</f>
        <v>1</v>
      </c>
      <c r="BD39" s="8">
        <f>IF(OR(ISNUMBER(Y39),ISNUMBER(Z39), ISNUMBER(#REF!)),1,0)</f>
        <v>1</v>
      </c>
      <c r="BE39" s="8">
        <f>IF(OR(ISNUMBER(AB39),ISNUMBER(AC39), ISNUMBER(#REF!)),1,0)</f>
        <v>1</v>
      </c>
      <c r="BF39" s="8">
        <f>IF(OR(ISNUMBER(AE39),ISNUMBER(AF39), ISNUMBER(#REF!)),1,0)</f>
        <v>0</v>
      </c>
      <c r="BG39" s="8">
        <f>IF(OR(ISNUMBER(AH39),ISNUMBER(AI39), ISNUMBER(#REF!)),1,0)</f>
        <v>1</v>
      </c>
      <c r="BH39" s="8">
        <f>IF(OR(ISNUMBER(AK39),ISNUMBER(AL39), ISNUMBER(#REF!)),1,0)</f>
        <v>1</v>
      </c>
      <c r="BI39" s="8">
        <f>IF(OR(ISNUMBER(AN39),ISNUMBER(AO39), ISNUMBER(#REF!)),1,0)</f>
        <v>1</v>
      </c>
      <c r="BJ39" s="8">
        <f>IF(OR(ISNUMBER(AQ39),ISNUMBER(AR39), ISNUMBER(#REF!)),1,0)</f>
        <v>0</v>
      </c>
      <c r="BK39" s="8">
        <f>IF(OR(ISNUMBER(AT39),ISNUMBER(AU39), ISNUMBER(#REF!)),1,0)</f>
        <v>1</v>
      </c>
      <c r="BL39" s="8">
        <f>IF(OR(ISNUMBER(AW39),ISNUMBER(AX39), ISNUMBER(#REF!)),1,0)</f>
        <v>1</v>
      </c>
      <c r="BM39" s="28">
        <f t="shared" si="4"/>
        <v>165</v>
      </c>
      <c r="BN39" s="29">
        <f t="shared" si="0"/>
        <v>20</v>
      </c>
      <c r="BO39" s="28">
        <f t="shared" si="5"/>
        <v>45</v>
      </c>
      <c r="BP39" s="8">
        <f t="shared" si="1"/>
        <v>2</v>
      </c>
      <c r="BQ39" s="79">
        <f t="shared" si="6"/>
        <v>4.4444444444444446</v>
      </c>
      <c r="BR39" s="28">
        <f t="shared" si="7"/>
        <v>60</v>
      </c>
      <c r="BS39" s="8">
        <f t="shared" si="2"/>
        <v>18</v>
      </c>
      <c r="BT39" s="79">
        <f t="shared" si="8"/>
        <v>30</v>
      </c>
      <c r="BU39" s="28">
        <f t="shared" si="9"/>
        <v>60</v>
      </c>
      <c r="BV39" s="8">
        <f t="shared" si="3"/>
        <v>0</v>
      </c>
      <c r="BW39" s="79">
        <f t="shared" si="10"/>
        <v>0</v>
      </c>
    </row>
    <row r="40" spans="1:75" x14ac:dyDescent="0.4">
      <c r="A40" s="9">
        <v>39</v>
      </c>
      <c r="B40" s="73" t="s">
        <v>43</v>
      </c>
      <c r="C40" s="4" t="s">
        <v>119</v>
      </c>
      <c r="D40" s="4" t="s">
        <v>120</v>
      </c>
      <c r="E40" s="7">
        <v>1</v>
      </c>
      <c r="F40" s="7">
        <v>7</v>
      </c>
      <c r="G40" s="7">
        <v>2</v>
      </c>
      <c r="H40" s="43">
        <v>1</v>
      </c>
      <c r="I40" s="33"/>
      <c r="J40" s="10"/>
      <c r="K40" s="10" t="s">
        <v>46</v>
      </c>
      <c r="L40" s="34">
        <v>44074</v>
      </c>
      <c r="M40" s="10">
        <v>1</v>
      </c>
      <c r="N40" s="10">
        <v>7</v>
      </c>
      <c r="O40" s="34">
        <v>44090</v>
      </c>
      <c r="P40" s="10">
        <v>1</v>
      </c>
      <c r="Q40" s="10">
        <v>3</v>
      </c>
      <c r="R40" s="34">
        <v>44103</v>
      </c>
      <c r="S40" s="10">
        <v>2</v>
      </c>
      <c r="T40" s="10">
        <v>0</v>
      </c>
      <c r="U40" s="34">
        <v>44124</v>
      </c>
      <c r="V40" s="10">
        <v>1</v>
      </c>
      <c r="W40" s="10">
        <v>3</v>
      </c>
      <c r="X40" s="34">
        <v>44138</v>
      </c>
      <c r="Y40" s="10">
        <v>2</v>
      </c>
      <c r="Z40" s="10">
        <v>0</v>
      </c>
      <c r="AA40" s="34">
        <v>44152</v>
      </c>
      <c r="AB40" s="10">
        <v>1</v>
      </c>
      <c r="AC40" s="10">
        <v>12</v>
      </c>
      <c r="AD40" s="34">
        <v>44169</v>
      </c>
      <c r="AE40" s="10">
        <v>2</v>
      </c>
      <c r="AF40" s="10">
        <v>0</v>
      </c>
      <c r="AG40" s="34">
        <v>44183</v>
      </c>
      <c r="AH40" s="10">
        <v>2</v>
      </c>
      <c r="AI40" s="10">
        <v>0</v>
      </c>
      <c r="AJ40" s="34">
        <v>44202</v>
      </c>
      <c r="AK40" s="10">
        <v>2</v>
      </c>
      <c r="AL40" s="10">
        <v>0</v>
      </c>
      <c r="AM40" s="34">
        <v>44215</v>
      </c>
      <c r="AN40" s="10">
        <v>1</v>
      </c>
      <c r="AO40" s="10">
        <v>4</v>
      </c>
      <c r="AP40" s="34">
        <v>44230</v>
      </c>
      <c r="AQ40" s="10">
        <v>2</v>
      </c>
      <c r="AR40" s="10">
        <v>0</v>
      </c>
      <c r="AS40" s="34">
        <v>44246</v>
      </c>
      <c r="AT40" s="10">
        <v>1</v>
      </c>
      <c r="AU40" s="10">
        <v>4</v>
      </c>
      <c r="AV40" s="34">
        <v>44259</v>
      </c>
      <c r="AW40" s="10">
        <v>2</v>
      </c>
      <c r="AX40" s="87">
        <v>0</v>
      </c>
      <c r="AY40" s="8">
        <f>IF(OR(ISNUMBER(J40),ISNUMBER(K40), ISNUMBER(#REF!)),1,0)</f>
        <v>0</v>
      </c>
      <c r="AZ40" s="8">
        <f>IF(OR(ISNUMBER(M40),ISNUMBER(N40), ISNUMBER(#REF!)),1,0)</f>
        <v>1</v>
      </c>
      <c r="BA40" s="8">
        <f>IF(OR(ISNUMBER(P40),ISNUMBER(Q40), ISNUMBER(#REF!)),1,0)</f>
        <v>1</v>
      </c>
      <c r="BB40" s="8">
        <f>IF(OR(ISNUMBER(S40),ISNUMBER(T40), ISNUMBER(#REF!)),1,0)</f>
        <v>1</v>
      </c>
      <c r="BC40" s="8">
        <f>IF(OR(ISNUMBER(V40),ISNUMBER(W40), ISNUMBER(#REF!)),1,0)</f>
        <v>1</v>
      </c>
      <c r="BD40" s="8">
        <f>IF(OR(ISNUMBER(Y40),ISNUMBER(Z40), ISNUMBER(#REF!)),1,0)</f>
        <v>1</v>
      </c>
      <c r="BE40" s="8">
        <f>IF(OR(ISNUMBER(AB40),ISNUMBER(AC40), ISNUMBER(#REF!)),1,0)</f>
        <v>1</v>
      </c>
      <c r="BF40" s="8">
        <f>IF(OR(ISNUMBER(AE40),ISNUMBER(AF40), ISNUMBER(#REF!)),1,0)</f>
        <v>1</v>
      </c>
      <c r="BG40" s="8">
        <f>IF(OR(ISNUMBER(AH40),ISNUMBER(AI40), ISNUMBER(#REF!)),1,0)</f>
        <v>1</v>
      </c>
      <c r="BH40" s="8">
        <f>IF(OR(ISNUMBER(AK40),ISNUMBER(AL40), ISNUMBER(#REF!)),1,0)</f>
        <v>1</v>
      </c>
      <c r="BI40" s="8">
        <f>IF(OR(ISNUMBER(AN40),ISNUMBER(AO40), ISNUMBER(#REF!)),1,0)</f>
        <v>1</v>
      </c>
      <c r="BJ40" s="8">
        <f>IF(OR(ISNUMBER(AQ40),ISNUMBER(AR40), ISNUMBER(#REF!)),1,0)</f>
        <v>1</v>
      </c>
      <c r="BK40" s="8">
        <f>IF(OR(ISNUMBER(AT40),ISNUMBER(AU40), ISNUMBER(#REF!)),1,0)</f>
        <v>1</v>
      </c>
      <c r="BL40" s="8">
        <f>IF(OR(ISNUMBER(AW40),ISNUMBER(AX40), ISNUMBER(#REF!)),1,0)</f>
        <v>1</v>
      </c>
      <c r="BM40" s="28">
        <f t="shared" si="4"/>
        <v>195</v>
      </c>
      <c r="BN40" s="29">
        <f t="shared" si="0"/>
        <v>33</v>
      </c>
      <c r="BO40" s="28">
        <f t="shared" si="5"/>
        <v>45</v>
      </c>
      <c r="BP40" s="8">
        <f t="shared" si="1"/>
        <v>10</v>
      </c>
      <c r="BQ40" s="79">
        <f t="shared" si="6"/>
        <v>22.222222222222221</v>
      </c>
      <c r="BR40" s="28">
        <f t="shared" si="7"/>
        <v>75</v>
      </c>
      <c r="BS40" s="8">
        <f t="shared" si="2"/>
        <v>15</v>
      </c>
      <c r="BT40" s="79">
        <f t="shared" si="8"/>
        <v>20</v>
      </c>
      <c r="BU40" s="28">
        <f t="shared" si="9"/>
        <v>75</v>
      </c>
      <c r="BV40" s="8">
        <f t="shared" si="3"/>
        <v>8</v>
      </c>
      <c r="BW40" s="79">
        <f t="shared" si="10"/>
        <v>10.666666666666668</v>
      </c>
    </row>
    <row r="41" spans="1:75" x14ac:dyDescent="0.4">
      <c r="A41" s="9">
        <v>40</v>
      </c>
      <c r="B41" s="73" t="s">
        <v>43</v>
      </c>
      <c r="C41" s="4" t="s">
        <v>121</v>
      </c>
      <c r="D41" s="4" t="s">
        <v>122</v>
      </c>
      <c r="E41" s="7">
        <v>1</v>
      </c>
      <c r="F41" s="7">
        <v>7</v>
      </c>
      <c r="G41" s="7">
        <v>2</v>
      </c>
      <c r="H41" s="43">
        <v>1</v>
      </c>
      <c r="I41" s="34">
        <v>44055</v>
      </c>
      <c r="J41" s="10">
        <v>2</v>
      </c>
      <c r="K41" s="10">
        <v>0</v>
      </c>
      <c r="L41" s="34">
        <v>44074</v>
      </c>
      <c r="M41" s="10">
        <v>2</v>
      </c>
      <c r="N41" s="10">
        <v>0</v>
      </c>
      <c r="O41" s="33"/>
      <c r="P41" s="10" t="s">
        <v>46</v>
      </c>
      <c r="Q41" s="10" t="s">
        <v>46</v>
      </c>
      <c r="R41" s="34">
        <v>44103</v>
      </c>
      <c r="S41" s="10">
        <v>1</v>
      </c>
      <c r="T41" s="10">
        <v>5</v>
      </c>
      <c r="U41" s="34">
        <v>44124</v>
      </c>
      <c r="V41" s="10">
        <v>1</v>
      </c>
      <c r="W41" s="10">
        <v>2</v>
      </c>
      <c r="X41" s="34">
        <v>44138</v>
      </c>
      <c r="Y41" s="10">
        <v>2</v>
      </c>
      <c r="Z41" s="10">
        <v>0</v>
      </c>
      <c r="AA41" s="34">
        <v>44152</v>
      </c>
      <c r="AB41" s="10">
        <v>1</v>
      </c>
      <c r="AC41" s="10">
        <v>3</v>
      </c>
      <c r="AD41" s="34">
        <v>44169</v>
      </c>
      <c r="AE41" s="10">
        <v>2</v>
      </c>
      <c r="AF41" s="10">
        <v>0</v>
      </c>
      <c r="AG41" s="34">
        <v>44183</v>
      </c>
      <c r="AH41" s="10">
        <v>2</v>
      </c>
      <c r="AI41" s="10">
        <v>0</v>
      </c>
      <c r="AJ41" s="34">
        <v>44202</v>
      </c>
      <c r="AK41" s="10">
        <v>2</v>
      </c>
      <c r="AL41" s="10">
        <v>0</v>
      </c>
      <c r="AM41" s="34">
        <v>44215</v>
      </c>
      <c r="AN41" s="10">
        <v>2</v>
      </c>
      <c r="AO41" s="10">
        <v>0</v>
      </c>
      <c r="AP41" s="34">
        <v>44230</v>
      </c>
      <c r="AQ41" s="10">
        <v>2</v>
      </c>
      <c r="AR41" s="10">
        <v>0</v>
      </c>
      <c r="AS41" s="34">
        <v>44246</v>
      </c>
      <c r="AT41" s="10">
        <v>2</v>
      </c>
      <c r="AU41" s="10">
        <v>0</v>
      </c>
      <c r="AV41" s="34">
        <v>44259</v>
      </c>
      <c r="AW41" s="10">
        <v>2</v>
      </c>
      <c r="AX41" s="87">
        <v>0</v>
      </c>
      <c r="AY41" s="8">
        <f>IF(OR(ISNUMBER(J41),ISNUMBER(K41), ISNUMBER(#REF!)),1,0)</f>
        <v>1</v>
      </c>
      <c r="AZ41" s="8">
        <f>IF(OR(ISNUMBER(M41),ISNUMBER(N41), ISNUMBER(#REF!)),1,0)</f>
        <v>1</v>
      </c>
      <c r="BA41" s="8">
        <f>IF(OR(ISNUMBER(P41),ISNUMBER(Q41), ISNUMBER(#REF!)),1,0)</f>
        <v>0</v>
      </c>
      <c r="BB41" s="8">
        <f>IF(OR(ISNUMBER(S41),ISNUMBER(T41), ISNUMBER(#REF!)),1,0)</f>
        <v>1</v>
      </c>
      <c r="BC41" s="8">
        <f>IF(OR(ISNUMBER(V41),ISNUMBER(W41), ISNUMBER(#REF!)),1,0)</f>
        <v>1</v>
      </c>
      <c r="BD41" s="8">
        <f>IF(OR(ISNUMBER(Y41),ISNUMBER(Z41), ISNUMBER(#REF!)),1,0)</f>
        <v>1</v>
      </c>
      <c r="BE41" s="8">
        <f>IF(OR(ISNUMBER(AB41),ISNUMBER(AC41), ISNUMBER(#REF!)),1,0)</f>
        <v>1</v>
      </c>
      <c r="BF41" s="8">
        <f>IF(OR(ISNUMBER(AE41),ISNUMBER(AF41), ISNUMBER(#REF!)),1,0)</f>
        <v>1</v>
      </c>
      <c r="BG41" s="8">
        <f>IF(OR(ISNUMBER(AH41),ISNUMBER(AI41), ISNUMBER(#REF!)),1,0)</f>
        <v>1</v>
      </c>
      <c r="BH41" s="8">
        <f>IF(OR(ISNUMBER(AK41),ISNUMBER(AL41), ISNUMBER(#REF!)),1,0)</f>
        <v>1</v>
      </c>
      <c r="BI41" s="8">
        <f>IF(OR(ISNUMBER(AN41),ISNUMBER(AO41), ISNUMBER(#REF!)),1,0)</f>
        <v>1</v>
      </c>
      <c r="BJ41" s="8">
        <f>IF(OR(ISNUMBER(AQ41),ISNUMBER(AR41), ISNUMBER(#REF!)),1,0)</f>
        <v>1</v>
      </c>
      <c r="BK41" s="8">
        <f>IF(OR(ISNUMBER(AT41),ISNUMBER(AU41), ISNUMBER(#REF!)),1,0)</f>
        <v>1</v>
      </c>
      <c r="BL41" s="8">
        <f>IF(OR(ISNUMBER(AW41),ISNUMBER(AX41), ISNUMBER(#REF!)),1,0)</f>
        <v>1</v>
      </c>
      <c r="BM41" s="28">
        <f t="shared" si="4"/>
        <v>195</v>
      </c>
      <c r="BN41" s="29">
        <f t="shared" si="0"/>
        <v>10</v>
      </c>
      <c r="BO41" s="28">
        <f t="shared" si="5"/>
        <v>45</v>
      </c>
      <c r="BP41" s="8">
        <f t="shared" si="1"/>
        <v>5</v>
      </c>
      <c r="BQ41" s="79">
        <f t="shared" si="6"/>
        <v>11.111111111111111</v>
      </c>
      <c r="BR41" s="28">
        <f t="shared" si="7"/>
        <v>75</v>
      </c>
      <c r="BS41" s="8">
        <f t="shared" si="2"/>
        <v>5</v>
      </c>
      <c r="BT41" s="79">
        <f t="shared" si="8"/>
        <v>6.666666666666667</v>
      </c>
      <c r="BU41" s="28">
        <f t="shared" si="9"/>
        <v>75</v>
      </c>
      <c r="BV41" s="8">
        <f t="shared" si="3"/>
        <v>0</v>
      </c>
      <c r="BW41" s="79">
        <f t="shared" si="10"/>
        <v>0</v>
      </c>
    </row>
    <row r="42" spans="1:75" x14ac:dyDescent="0.4">
      <c r="A42" s="9">
        <v>41</v>
      </c>
      <c r="B42" s="73" t="s">
        <v>43</v>
      </c>
      <c r="C42" s="4" t="s">
        <v>123</v>
      </c>
      <c r="D42" s="4" t="s">
        <v>124</v>
      </c>
      <c r="E42" s="7">
        <v>1</v>
      </c>
      <c r="F42" s="7">
        <v>7</v>
      </c>
      <c r="G42" s="7">
        <v>2</v>
      </c>
      <c r="H42" s="43">
        <v>1</v>
      </c>
      <c r="I42" s="34">
        <v>44055</v>
      </c>
      <c r="J42" s="10">
        <v>1</v>
      </c>
      <c r="K42" s="10">
        <v>6</v>
      </c>
      <c r="L42" s="34">
        <v>44074</v>
      </c>
      <c r="M42" s="10">
        <v>2</v>
      </c>
      <c r="N42" s="10">
        <v>0</v>
      </c>
      <c r="O42" s="34">
        <v>44090</v>
      </c>
      <c r="P42" s="10">
        <v>2</v>
      </c>
      <c r="Q42" s="10">
        <v>0</v>
      </c>
      <c r="R42" s="34">
        <v>44103</v>
      </c>
      <c r="S42" s="10">
        <v>1</v>
      </c>
      <c r="T42" s="10">
        <v>5</v>
      </c>
      <c r="U42" s="34">
        <v>44124</v>
      </c>
      <c r="V42" s="10">
        <v>1</v>
      </c>
      <c r="W42" s="10">
        <v>3</v>
      </c>
      <c r="X42" s="34">
        <v>44138</v>
      </c>
      <c r="Y42" s="10">
        <v>1</v>
      </c>
      <c r="Z42" s="10">
        <v>8</v>
      </c>
      <c r="AA42" s="34">
        <v>44152</v>
      </c>
      <c r="AB42" s="10">
        <v>2</v>
      </c>
      <c r="AC42" s="10">
        <v>0</v>
      </c>
      <c r="AD42" s="34">
        <v>44169</v>
      </c>
      <c r="AE42" s="10">
        <v>1</v>
      </c>
      <c r="AF42" s="10">
        <v>6</v>
      </c>
      <c r="AG42" s="34">
        <v>44182</v>
      </c>
      <c r="AH42" s="10">
        <v>2</v>
      </c>
      <c r="AI42" s="10">
        <v>0</v>
      </c>
      <c r="AJ42" s="34">
        <v>44202</v>
      </c>
      <c r="AK42" s="10">
        <v>2</v>
      </c>
      <c r="AL42" s="10">
        <v>0</v>
      </c>
      <c r="AM42" s="34">
        <v>44215</v>
      </c>
      <c r="AN42" s="10">
        <v>2</v>
      </c>
      <c r="AO42" s="10">
        <v>0</v>
      </c>
      <c r="AP42" s="34">
        <v>44230</v>
      </c>
      <c r="AQ42" s="10">
        <v>2</v>
      </c>
      <c r="AR42" s="10">
        <v>0</v>
      </c>
      <c r="AS42" s="34">
        <v>44246</v>
      </c>
      <c r="AT42" s="10">
        <v>2</v>
      </c>
      <c r="AU42" s="10">
        <v>0</v>
      </c>
      <c r="AV42" s="34">
        <v>44259</v>
      </c>
      <c r="AW42" s="10">
        <v>2</v>
      </c>
      <c r="AX42" s="87">
        <v>0</v>
      </c>
      <c r="AY42" s="8">
        <f>IF(OR(ISNUMBER(J42),ISNUMBER(K42), ISNUMBER(#REF!)),1,0)</f>
        <v>1</v>
      </c>
      <c r="AZ42" s="8">
        <f>IF(OR(ISNUMBER(M42),ISNUMBER(N42), ISNUMBER(#REF!)),1,0)</f>
        <v>1</v>
      </c>
      <c r="BA42" s="8">
        <f>IF(OR(ISNUMBER(P42),ISNUMBER(Q42), ISNUMBER(#REF!)),1,0)</f>
        <v>1</v>
      </c>
      <c r="BB42" s="8">
        <f>IF(OR(ISNUMBER(S42),ISNUMBER(T42), ISNUMBER(#REF!)),1,0)</f>
        <v>1</v>
      </c>
      <c r="BC42" s="8">
        <f>IF(OR(ISNUMBER(V42),ISNUMBER(W42), ISNUMBER(#REF!)),1,0)</f>
        <v>1</v>
      </c>
      <c r="BD42" s="8">
        <f>IF(OR(ISNUMBER(Y42),ISNUMBER(Z42), ISNUMBER(#REF!)),1,0)</f>
        <v>1</v>
      </c>
      <c r="BE42" s="8">
        <f>IF(OR(ISNUMBER(AB42),ISNUMBER(AC42), ISNUMBER(#REF!)),1,0)</f>
        <v>1</v>
      </c>
      <c r="BF42" s="8">
        <f>IF(OR(ISNUMBER(AE42),ISNUMBER(AF42), ISNUMBER(#REF!)),1,0)</f>
        <v>1</v>
      </c>
      <c r="BG42" s="8">
        <f>IF(OR(ISNUMBER(AH42),ISNUMBER(AI42), ISNUMBER(#REF!)),1,0)</f>
        <v>1</v>
      </c>
      <c r="BH42" s="8">
        <f>IF(OR(ISNUMBER(AK42),ISNUMBER(AL42), ISNUMBER(#REF!)),1,0)</f>
        <v>1</v>
      </c>
      <c r="BI42" s="8">
        <f>IF(OR(ISNUMBER(AN42),ISNUMBER(AO42), ISNUMBER(#REF!)),1,0)</f>
        <v>1</v>
      </c>
      <c r="BJ42" s="8">
        <f>IF(OR(ISNUMBER(AQ42),ISNUMBER(AR42), ISNUMBER(#REF!)),1,0)</f>
        <v>1</v>
      </c>
      <c r="BK42" s="8">
        <f>IF(OR(ISNUMBER(AT42),ISNUMBER(AU42), ISNUMBER(#REF!)),1,0)</f>
        <v>1</v>
      </c>
      <c r="BL42" s="8">
        <f>IF(OR(ISNUMBER(AW42),ISNUMBER(AX42), ISNUMBER(#REF!)),1,0)</f>
        <v>1</v>
      </c>
      <c r="BM42" s="28">
        <f t="shared" si="4"/>
        <v>210</v>
      </c>
      <c r="BN42" s="29">
        <f t="shared" si="0"/>
        <v>28</v>
      </c>
      <c r="BO42" s="28">
        <f t="shared" si="5"/>
        <v>60</v>
      </c>
      <c r="BP42" s="8">
        <f t="shared" si="1"/>
        <v>11</v>
      </c>
      <c r="BQ42" s="79">
        <f t="shared" si="6"/>
        <v>18.333333333333332</v>
      </c>
      <c r="BR42" s="28">
        <f t="shared" si="7"/>
        <v>75</v>
      </c>
      <c r="BS42" s="8">
        <f t="shared" si="2"/>
        <v>17</v>
      </c>
      <c r="BT42" s="79">
        <f t="shared" si="8"/>
        <v>22.666666666666664</v>
      </c>
      <c r="BU42" s="28">
        <f t="shared" si="9"/>
        <v>75</v>
      </c>
      <c r="BV42" s="8">
        <f t="shared" si="3"/>
        <v>0</v>
      </c>
      <c r="BW42" s="79">
        <f t="shared" si="10"/>
        <v>0</v>
      </c>
    </row>
    <row r="43" spans="1:75" x14ac:dyDescent="0.4">
      <c r="A43" s="9">
        <v>42</v>
      </c>
      <c r="B43" s="73" t="s">
        <v>43</v>
      </c>
      <c r="C43" s="4" t="s">
        <v>125</v>
      </c>
      <c r="D43" s="4" t="s">
        <v>126</v>
      </c>
      <c r="E43" s="7">
        <v>1</v>
      </c>
      <c r="F43" s="7">
        <v>7</v>
      </c>
      <c r="G43" s="7">
        <v>2</v>
      </c>
      <c r="H43" s="43">
        <v>1</v>
      </c>
      <c r="I43" s="34">
        <v>44054</v>
      </c>
      <c r="J43" s="10">
        <v>1</v>
      </c>
      <c r="K43" s="10">
        <v>7</v>
      </c>
      <c r="L43" s="34">
        <v>44074</v>
      </c>
      <c r="M43" s="10">
        <v>1</v>
      </c>
      <c r="N43" s="10">
        <v>4</v>
      </c>
      <c r="O43" s="34">
        <v>44090</v>
      </c>
      <c r="P43" s="10">
        <v>1</v>
      </c>
      <c r="Q43" s="10">
        <v>5</v>
      </c>
      <c r="R43" s="34">
        <v>44103</v>
      </c>
      <c r="S43" s="10">
        <v>1</v>
      </c>
      <c r="T43" s="10">
        <v>3</v>
      </c>
      <c r="U43" s="34">
        <v>44124</v>
      </c>
      <c r="V43" s="10">
        <v>2</v>
      </c>
      <c r="W43" s="10">
        <v>0</v>
      </c>
      <c r="X43" s="34">
        <v>44138</v>
      </c>
      <c r="Y43" s="10">
        <v>2</v>
      </c>
      <c r="Z43" s="10">
        <v>0</v>
      </c>
      <c r="AA43" s="34">
        <v>44150</v>
      </c>
      <c r="AB43" s="10">
        <v>2</v>
      </c>
      <c r="AC43" s="10">
        <v>0</v>
      </c>
      <c r="AD43" s="34">
        <v>44169</v>
      </c>
      <c r="AE43" s="10">
        <v>2</v>
      </c>
      <c r="AF43" s="10">
        <v>0</v>
      </c>
      <c r="AG43" s="33"/>
      <c r="AH43" s="10" t="s">
        <v>46</v>
      </c>
      <c r="AI43" s="10" t="s">
        <v>46</v>
      </c>
      <c r="AJ43" s="34">
        <v>44202</v>
      </c>
      <c r="AK43" s="10">
        <v>1</v>
      </c>
      <c r="AL43" s="10">
        <v>2</v>
      </c>
      <c r="AM43" s="34">
        <v>44215</v>
      </c>
      <c r="AN43" s="10">
        <v>1</v>
      </c>
      <c r="AO43" s="10">
        <v>8</v>
      </c>
      <c r="AP43" s="34">
        <v>44230</v>
      </c>
      <c r="AQ43" s="10">
        <v>2</v>
      </c>
      <c r="AR43" s="10">
        <v>0</v>
      </c>
      <c r="AS43" s="33"/>
      <c r="AT43" s="10" t="s">
        <v>46</v>
      </c>
      <c r="AU43" s="10" t="s">
        <v>46</v>
      </c>
      <c r="AV43" s="34"/>
      <c r="AW43" s="10">
        <v>2</v>
      </c>
      <c r="AX43" s="87">
        <v>0</v>
      </c>
      <c r="AY43" s="8">
        <f>IF(OR(ISNUMBER(J43),ISNUMBER(K43), ISNUMBER(#REF!)),1,0)</f>
        <v>1</v>
      </c>
      <c r="AZ43" s="8">
        <f>IF(OR(ISNUMBER(M43),ISNUMBER(N43), ISNUMBER(#REF!)),1,0)</f>
        <v>1</v>
      </c>
      <c r="BA43" s="8">
        <f>IF(OR(ISNUMBER(P43),ISNUMBER(Q43), ISNUMBER(#REF!)),1,0)</f>
        <v>1</v>
      </c>
      <c r="BB43" s="8">
        <f>IF(OR(ISNUMBER(S43),ISNUMBER(T43), ISNUMBER(#REF!)),1,0)</f>
        <v>1</v>
      </c>
      <c r="BC43" s="8">
        <f>IF(OR(ISNUMBER(V43),ISNUMBER(W43), ISNUMBER(#REF!)),1,0)</f>
        <v>1</v>
      </c>
      <c r="BD43" s="8">
        <f>IF(OR(ISNUMBER(Y43),ISNUMBER(Z43), ISNUMBER(#REF!)),1,0)</f>
        <v>1</v>
      </c>
      <c r="BE43" s="8">
        <f>IF(OR(ISNUMBER(AB43),ISNUMBER(AC43), ISNUMBER(#REF!)),1,0)</f>
        <v>1</v>
      </c>
      <c r="BF43" s="8">
        <f>IF(OR(ISNUMBER(AE43),ISNUMBER(AF43), ISNUMBER(#REF!)),1,0)</f>
        <v>1</v>
      </c>
      <c r="BG43" s="8">
        <f>IF(OR(ISNUMBER(AH43),ISNUMBER(AI43), ISNUMBER(#REF!)),1,0)</f>
        <v>0</v>
      </c>
      <c r="BH43" s="8">
        <f>IF(OR(ISNUMBER(AK43),ISNUMBER(AL43), ISNUMBER(#REF!)),1,0)</f>
        <v>1</v>
      </c>
      <c r="BI43" s="8">
        <f>IF(OR(ISNUMBER(AN43),ISNUMBER(AO43), ISNUMBER(#REF!)),1,0)</f>
        <v>1</v>
      </c>
      <c r="BJ43" s="8">
        <f>IF(OR(ISNUMBER(AQ43),ISNUMBER(AR43), ISNUMBER(#REF!)),1,0)</f>
        <v>1</v>
      </c>
      <c r="BK43" s="8">
        <f>IF(OR(ISNUMBER(AT43),ISNUMBER(AU43), ISNUMBER(#REF!)),1,0)</f>
        <v>0</v>
      </c>
      <c r="BL43" s="8">
        <f>IF(OR(ISNUMBER(AW43),ISNUMBER(AX43), ISNUMBER(#REF!)),1,0)</f>
        <v>1</v>
      </c>
      <c r="BM43" s="28">
        <f t="shared" si="4"/>
        <v>180</v>
      </c>
      <c r="BN43" s="29">
        <f t="shared" si="0"/>
        <v>29</v>
      </c>
      <c r="BO43" s="28">
        <f t="shared" si="5"/>
        <v>60</v>
      </c>
      <c r="BP43" s="8">
        <f t="shared" si="1"/>
        <v>19</v>
      </c>
      <c r="BQ43" s="79">
        <f t="shared" si="6"/>
        <v>31.666666666666664</v>
      </c>
      <c r="BR43" s="28">
        <f t="shared" si="7"/>
        <v>60</v>
      </c>
      <c r="BS43" s="8">
        <f t="shared" si="2"/>
        <v>0</v>
      </c>
      <c r="BT43" s="79">
        <f t="shared" si="8"/>
        <v>0</v>
      </c>
      <c r="BU43" s="28">
        <f t="shared" si="9"/>
        <v>60</v>
      </c>
      <c r="BV43" s="8">
        <f t="shared" si="3"/>
        <v>10</v>
      </c>
      <c r="BW43" s="79">
        <f t="shared" si="10"/>
        <v>16.666666666666664</v>
      </c>
    </row>
    <row r="44" spans="1:75" x14ac:dyDescent="0.4">
      <c r="A44" s="9">
        <v>43</v>
      </c>
      <c r="B44" s="73" t="s">
        <v>43</v>
      </c>
      <c r="C44" s="4" t="s">
        <v>127</v>
      </c>
      <c r="D44" s="4" t="s">
        <v>128</v>
      </c>
      <c r="E44" s="7">
        <v>1</v>
      </c>
      <c r="F44" s="7">
        <v>7</v>
      </c>
      <c r="G44" s="7">
        <v>2</v>
      </c>
      <c r="H44" s="43">
        <v>1</v>
      </c>
      <c r="I44" s="34">
        <v>44055</v>
      </c>
      <c r="J44" s="10">
        <v>2</v>
      </c>
      <c r="K44" s="10">
        <v>0</v>
      </c>
      <c r="L44" s="34">
        <v>44076</v>
      </c>
      <c r="M44" s="10">
        <v>1</v>
      </c>
      <c r="N44" s="10">
        <v>3</v>
      </c>
      <c r="O44" s="34">
        <v>44090</v>
      </c>
      <c r="P44" s="10">
        <v>2</v>
      </c>
      <c r="Q44" s="10">
        <v>0</v>
      </c>
      <c r="R44" s="34">
        <v>44103</v>
      </c>
      <c r="S44" s="10">
        <v>1</v>
      </c>
      <c r="T44" s="10">
        <v>5</v>
      </c>
      <c r="U44" s="34">
        <v>44124</v>
      </c>
      <c r="V44" s="10">
        <v>1</v>
      </c>
      <c r="W44" s="10">
        <v>5</v>
      </c>
      <c r="X44" s="34">
        <v>44138</v>
      </c>
      <c r="Y44" s="10">
        <v>1</v>
      </c>
      <c r="Z44" s="10">
        <v>4</v>
      </c>
      <c r="AA44" s="34">
        <v>44152</v>
      </c>
      <c r="AB44" s="10">
        <v>1</v>
      </c>
      <c r="AC44" s="10">
        <v>3</v>
      </c>
      <c r="AD44" s="34">
        <v>44169</v>
      </c>
      <c r="AE44" s="10">
        <v>2</v>
      </c>
      <c r="AF44" s="10">
        <v>0</v>
      </c>
      <c r="AG44" s="34">
        <v>44183</v>
      </c>
      <c r="AH44" s="10">
        <v>2</v>
      </c>
      <c r="AI44" s="10">
        <v>0</v>
      </c>
      <c r="AJ44" s="34">
        <v>44202</v>
      </c>
      <c r="AK44" s="10">
        <v>2</v>
      </c>
      <c r="AL44" s="10">
        <v>0</v>
      </c>
      <c r="AM44" s="34">
        <v>44215</v>
      </c>
      <c r="AN44" s="10">
        <v>2</v>
      </c>
      <c r="AO44" s="10">
        <v>0</v>
      </c>
      <c r="AP44" s="34">
        <v>44230</v>
      </c>
      <c r="AQ44" s="10">
        <v>2</v>
      </c>
      <c r="AR44" s="10">
        <v>0</v>
      </c>
      <c r="AS44" s="33"/>
      <c r="AT44" s="10" t="s">
        <v>46</v>
      </c>
      <c r="AU44" s="10" t="s">
        <v>46</v>
      </c>
      <c r="AV44" s="34">
        <v>44259</v>
      </c>
      <c r="AW44" s="10">
        <v>1</v>
      </c>
      <c r="AX44" s="87">
        <v>4</v>
      </c>
      <c r="AY44" s="8">
        <f>IF(OR(ISNUMBER(J44),ISNUMBER(K44), ISNUMBER(#REF!)),1,0)</f>
        <v>1</v>
      </c>
      <c r="AZ44" s="8">
        <f>IF(OR(ISNUMBER(M44),ISNUMBER(N44), ISNUMBER(#REF!)),1,0)</f>
        <v>1</v>
      </c>
      <c r="BA44" s="8">
        <f>IF(OR(ISNUMBER(P44),ISNUMBER(Q44), ISNUMBER(#REF!)),1,0)</f>
        <v>1</v>
      </c>
      <c r="BB44" s="8">
        <f>IF(OR(ISNUMBER(S44),ISNUMBER(T44), ISNUMBER(#REF!)),1,0)</f>
        <v>1</v>
      </c>
      <c r="BC44" s="8">
        <f>IF(OR(ISNUMBER(V44),ISNUMBER(W44), ISNUMBER(#REF!)),1,0)</f>
        <v>1</v>
      </c>
      <c r="BD44" s="8">
        <f>IF(OR(ISNUMBER(Y44),ISNUMBER(Z44), ISNUMBER(#REF!)),1,0)</f>
        <v>1</v>
      </c>
      <c r="BE44" s="8">
        <f>IF(OR(ISNUMBER(AB44),ISNUMBER(AC44), ISNUMBER(#REF!)),1,0)</f>
        <v>1</v>
      </c>
      <c r="BF44" s="8">
        <f>IF(OR(ISNUMBER(AE44),ISNUMBER(AF44), ISNUMBER(#REF!)),1,0)</f>
        <v>1</v>
      </c>
      <c r="BG44" s="8">
        <f>IF(OR(ISNUMBER(AH44),ISNUMBER(AI44), ISNUMBER(#REF!)),1,0)</f>
        <v>1</v>
      </c>
      <c r="BH44" s="8">
        <f>IF(OR(ISNUMBER(AK44),ISNUMBER(AL44), ISNUMBER(#REF!)),1,0)</f>
        <v>1</v>
      </c>
      <c r="BI44" s="8">
        <f>IF(OR(ISNUMBER(AN44),ISNUMBER(AO44), ISNUMBER(#REF!)),1,0)</f>
        <v>1</v>
      </c>
      <c r="BJ44" s="8">
        <f>IF(OR(ISNUMBER(AQ44),ISNUMBER(AR44), ISNUMBER(#REF!)),1,0)</f>
        <v>1</v>
      </c>
      <c r="BK44" s="8">
        <f>IF(OR(ISNUMBER(AT44),ISNUMBER(AU44), ISNUMBER(#REF!)),1,0)</f>
        <v>0</v>
      </c>
      <c r="BL44" s="8">
        <f>IF(OR(ISNUMBER(AW44),ISNUMBER(AX44), ISNUMBER(#REF!)),1,0)</f>
        <v>1</v>
      </c>
      <c r="BM44" s="28">
        <f t="shared" si="4"/>
        <v>195</v>
      </c>
      <c r="BN44" s="29">
        <f t="shared" si="0"/>
        <v>24</v>
      </c>
      <c r="BO44" s="28">
        <f t="shared" si="5"/>
        <v>60</v>
      </c>
      <c r="BP44" s="8">
        <f t="shared" si="1"/>
        <v>8</v>
      </c>
      <c r="BQ44" s="79">
        <f t="shared" si="6"/>
        <v>13.333333333333334</v>
      </c>
      <c r="BR44" s="28">
        <f t="shared" si="7"/>
        <v>75</v>
      </c>
      <c r="BS44" s="8">
        <f t="shared" si="2"/>
        <v>12</v>
      </c>
      <c r="BT44" s="79">
        <f t="shared" si="8"/>
        <v>16</v>
      </c>
      <c r="BU44" s="28">
        <f t="shared" si="9"/>
        <v>60</v>
      </c>
      <c r="BV44" s="8">
        <f t="shared" si="3"/>
        <v>4</v>
      </c>
      <c r="BW44" s="79">
        <f t="shared" si="10"/>
        <v>6.666666666666667</v>
      </c>
    </row>
    <row r="45" spans="1:75" x14ac:dyDescent="0.4">
      <c r="A45" s="9">
        <v>44</v>
      </c>
      <c r="B45" s="73" t="s">
        <v>43</v>
      </c>
      <c r="C45" s="4" t="s">
        <v>129</v>
      </c>
      <c r="D45" s="4" t="s">
        <v>130</v>
      </c>
      <c r="E45" s="7">
        <v>1</v>
      </c>
      <c r="F45" s="7">
        <v>7</v>
      </c>
      <c r="G45" s="7">
        <v>2</v>
      </c>
      <c r="H45" s="43">
        <v>3</v>
      </c>
      <c r="I45" s="33"/>
      <c r="J45" s="10"/>
      <c r="K45" s="10" t="s">
        <v>46</v>
      </c>
      <c r="L45" s="33"/>
      <c r="M45" s="10" t="s">
        <v>46</v>
      </c>
      <c r="N45" s="10" t="s">
        <v>46</v>
      </c>
      <c r="O45" s="33"/>
      <c r="P45" s="10" t="s">
        <v>46</v>
      </c>
      <c r="Q45" s="10" t="s">
        <v>46</v>
      </c>
      <c r="R45" s="34"/>
      <c r="S45" s="10"/>
      <c r="T45" s="10" t="s">
        <v>46</v>
      </c>
      <c r="U45" s="33"/>
      <c r="V45" s="10" t="s">
        <v>46</v>
      </c>
      <c r="W45" s="10" t="s">
        <v>46</v>
      </c>
      <c r="X45" s="33"/>
      <c r="Y45" s="10" t="s">
        <v>46</v>
      </c>
      <c r="Z45" s="10" t="s">
        <v>46</v>
      </c>
      <c r="AA45" s="33"/>
      <c r="AB45" s="10" t="s">
        <v>46</v>
      </c>
      <c r="AC45" s="10" t="s">
        <v>46</v>
      </c>
      <c r="AD45" s="33"/>
      <c r="AE45" s="10" t="s">
        <v>46</v>
      </c>
      <c r="AF45" s="10" t="s">
        <v>46</v>
      </c>
      <c r="AG45" s="33"/>
      <c r="AH45" s="10" t="s">
        <v>46</v>
      </c>
      <c r="AI45" s="10" t="s">
        <v>46</v>
      </c>
      <c r="AJ45" s="33"/>
      <c r="AK45" s="10" t="s">
        <v>46</v>
      </c>
      <c r="AL45" s="10" t="s">
        <v>46</v>
      </c>
      <c r="AM45" s="33"/>
      <c r="AN45" s="10" t="s">
        <v>46</v>
      </c>
      <c r="AO45" s="10" t="s">
        <v>46</v>
      </c>
      <c r="AP45" s="33"/>
      <c r="AQ45" s="10" t="s">
        <v>46</v>
      </c>
      <c r="AR45" s="10" t="s">
        <v>46</v>
      </c>
      <c r="AS45" s="33"/>
      <c r="AT45" s="10" t="s">
        <v>46</v>
      </c>
      <c r="AU45" s="10" t="s">
        <v>46</v>
      </c>
      <c r="AV45" s="33"/>
      <c r="AW45" s="10" t="s">
        <v>46</v>
      </c>
      <c r="AX45" s="87" t="s">
        <v>46</v>
      </c>
      <c r="AY45" s="8">
        <f>IF(OR(ISNUMBER(J45),ISNUMBER(K45), ISNUMBER(#REF!)),1,0)</f>
        <v>0</v>
      </c>
      <c r="AZ45" s="8">
        <f>IF(OR(ISNUMBER(M45),ISNUMBER(N45), ISNUMBER(#REF!)),1,0)</f>
        <v>0</v>
      </c>
      <c r="BA45" s="8">
        <f>IF(OR(ISNUMBER(P45),ISNUMBER(Q45), ISNUMBER(#REF!)),1,0)</f>
        <v>0</v>
      </c>
      <c r="BB45" s="8">
        <f>IF(OR(ISNUMBER(S45),ISNUMBER(T45), ISNUMBER(#REF!)),1,0)</f>
        <v>0</v>
      </c>
      <c r="BC45" s="8">
        <f>IF(OR(ISNUMBER(V45),ISNUMBER(W45), ISNUMBER(#REF!)),1,0)</f>
        <v>0</v>
      </c>
      <c r="BD45" s="8">
        <f>IF(OR(ISNUMBER(Y45),ISNUMBER(Z45), ISNUMBER(#REF!)),1,0)</f>
        <v>0</v>
      </c>
      <c r="BE45" s="8">
        <f>IF(OR(ISNUMBER(AB45),ISNUMBER(AC45), ISNUMBER(#REF!)),1,0)</f>
        <v>0</v>
      </c>
      <c r="BF45" s="8">
        <f>IF(OR(ISNUMBER(AE45),ISNUMBER(AF45), ISNUMBER(#REF!)),1,0)</f>
        <v>0</v>
      </c>
      <c r="BG45" s="8">
        <f>IF(OR(ISNUMBER(AH45),ISNUMBER(AI45), ISNUMBER(#REF!)),1,0)</f>
        <v>0</v>
      </c>
      <c r="BH45" s="8">
        <f>IF(OR(ISNUMBER(AK45),ISNUMBER(AL45), ISNUMBER(#REF!)),1,0)</f>
        <v>0</v>
      </c>
      <c r="BI45" s="8">
        <f>IF(OR(ISNUMBER(AN45),ISNUMBER(AO45), ISNUMBER(#REF!)),1,0)</f>
        <v>0</v>
      </c>
      <c r="BJ45" s="8">
        <f>IF(OR(ISNUMBER(AQ45),ISNUMBER(AR45), ISNUMBER(#REF!)),1,0)</f>
        <v>0</v>
      </c>
      <c r="BK45" s="8">
        <f>IF(OR(ISNUMBER(AT45),ISNUMBER(AU45), ISNUMBER(#REF!)),1,0)</f>
        <v>0</v>
      </c>
      <c r="BL45" s="8">
        <f>IF(OR(ISNUMBER(AW45),ISNUMBER(AX45), ISNUMBER(#REF!)),1,0)</f>
        <v>0</v>
      </c>
      <c r="BM45" s="28">
        <f t="shared" si="4"/>
        <v>0</v>
      </c>
      <c r="BN45" s="29">
        <f t="shared" si="0"/>
        <v>0</v>
      </c>
      <c r="BO45" s="28">
        <f t="shared" si="5"/>
        <v>0</v>
      </c>
      <c r="BP45" s="8">
        <f t="shared" si="1"/>
        <v>0</v>
      </c>
      <c r="BQ45" s="79"/>
      <c r="BR45" s="28">
        <f t="shared" si="7"/>
        <v>0</v>
      </c>
      <c r="BS45" s="8">
        <f t="shared" si="2"/>
        <v>0</v>
      </c>
      <c r="BT45" s="79"/>
      <c r="BU45" s="28">
        <f t="shared" si="9"/>
        <v>0</v>
      </c>
      <c r="BV45" s="8">
        <f t="shared" si="3"/>
        <v>0</v>
      </c>
      <c r="BW45" s="79"/>
    </row>
    <row r="46" spans="1:75" x14ac:dyDescent="0.4">
      <c r="A46" s="9">
        <v>45</v>
      </c>
      <c r="B46" s="73" t="s">
        <v>43</v>
      </c>
      <c r="C46" s="4" t="s">
        <v>131</v>
      </c>
      <c r="D46" s="4" t="s">
        <v>132</v>
      </c>
      <c r="E46" s="7">
        <v>1</v>
      </c>
      <c r="F46" s="7">
        <v>7</v>
      </c>
      <c r="G46" s="7">
        <v>2</v>
      </c>
      <c r="H46" s="43">
        <v>3</v>
      </c>
      <c r="I46" s="33"/>
      <c r="J46" s="10"/>
      <c r="K46" s="10" t="s">
        <v>46</v>
      </c>
      <c r="L46" s="33"/>
      <c r="M46" s="10" t="s">
        <v>46</v>
      </c>
      <c r="N46" s="10" t="s">
        <v>46</v>
      </c>
      <c r="O46" s="33"/>
      <c r="P46" s="10" t="s">
        <v>46</v>
      </c>
      <c r="Q46" s="10" t="s">
        <v>46</v>
      </c>
      <c r="R46" s="33"/>
      <c r="S46" s="10" t="s">
        <v>46</v>
      </c>
      <c r="T46" s="10" t="s">
        <v>46</v>
      </c>
      <c r="U46" s="33"/>
      <c r="V46" s="10" t="s">
        <v>46</v>
      </c>
      <c r="W46" s="10" t="s">
        <v>46</v>
      </c>
      <c r="X46" s="33"/>
      <c r="Y46" s="10" t="s">
        <v>46</v>
      </c>
      <c r="Z46" s="10" t="s">
        <v>46</v>
      </c>
      <c r="AA46" s="33"/>
      <c r="AB46" s="10" t="s">
        <v>46</v>
      </c>
      <c r="AC46" s="10" t="s">
        <v>46</v>
      </c>
      <c r="AD46" s="33"/>
      <c r="AE46" s="10" t="s">
        <v>46</v>
      </c>
      <c r="AF46" s="10" t="s">
        <v>46</v>
      </c>
      <c r="AG46" s="33"/>
      <c r="AH46" s="10" t="s">
        <v>46</v>
      </c>
      <c r="AI46" s="10" t="s">
        <v>46</v>
      </c>
      <c r="AJ46" s="33"/>
      <c r="AK46" s="10" t="s">
        <v>46</v>
      </c>
      <c r="AL46" s="10" t="s">
        <v>46</v>
      </c>
      <c r="AM46" s="33"/>
      <c r="AN46" s="10" t="s">
        <v>46</v>
      </c>
      <c r="AO46" s="10" t="s">
        <v>46</v>
      </c>
      <c r="AP46" s="33"/>
      <c r="AQ46" s="10" t="s">
        <v>46</v>
      </c>
      <c r="AR46" s="10" t="s">
        <v>46</v>
      </c>
      <c r="AS46" s="33"/>
      <c r="AT46" s="10" t="s">
        <v>46</v>
      </c>
      <c r="AU46" s="10" t="s">
        <v>46</v>
      </c>
      <c r="AV46" s="33"/>
      <c r="AW46" s="10" t="s">
        <v>46</v>
      </c>
      <c r="AX46" s="87" t="s">
        <v>46</v>
      </c>
      <c r="AY46" s="8">
        <f>IF(OR(ISNUMBER(J46),ISNUMBER(K46), ISNUMBER(#REF!)),1,0)</f>
        <v>0</v>
      </c>
      <c r="AZ46" s="8">
        <f>IF(OR(ISNUMBER(M46),ISNUMBER(N46), ISNUMBER(#REF!)),1,0)</f>
        <v>0</v>
      </c>
      <c r="BA46" s="8">
        <f>IF(OR(ISNUMBER(P46),ISNUMBER(Q46), ISNUMBER(#REF!)),1,0)</f>
        <v>0</v>
      </c>
      <c r="BB46" s="8">
        <f>IF(OR(ISNUMBER(S46),ISNUMBER(T46), ISNUMBER(#REF!)),1,0)</f>
        <v>0</v>
      </c>
      <c r="BC46" s="8">
        <f>IF(OR(ISNUMBER(V46),ISNUMBER(W46), ISNUMBER(#REF!)),1,0)</f>
        <v>0</v>
      </c>
      <c r="BD46" s="8">
        <f>IF(OR(ISNUMBER(Y46),ISNUMBER(Z46), ISNUMBER(#REF!)),1,0)</f>
        <v>0</v>
      </c>
      <c r="BE46" s="8">
        <f>IF(OR(ISNUMBER(AB46),ISNUMBER(AC46), ISNUMBER(#REF!)),1,0)</f>
        <v>0</v>
      </c>
      <c r="BF46" s="8">
        <f>IF(OR(ISNUMBER(AE46),ISNUMBER(AF46), ISNUMBER(#REF!)),1,0)</f>
        <v>0</v>
      </c>
      <c r="BG46" s="8">
        <f>IF(OR(ISNUMBER(AH46),ISNUMBER(AI46), ISNUMBER(#REF!)),1,0)</f>
        <v>0</v>
      </c>
      <c r="BH46" s="8">
        <f>IF(OR(ISNUMBER(AK46),ISNUMBER(AL46), ISNUMBER(#REF!)),1,0)</f>
        <v>0</v>
      </c>
      <c r="BI46" s="8">
        <f>IF(OR(ISNUMBER(AN46),ISNUMBER(AO46), ISNUMBER(#REF!)),1,0)</f>
        <v>0</v>
      </c>
      <c r="BJ46" s="8">
        <f>IF(OR(ISNUMBER(AQ46),ISNUMBER(AR46), ISNUMBER(#REF!)),1,0)</f>
        <v>0</v>
      </c>
      <c r="BK46" s="8">
        <f>IF(OR(ISNUMBER(AT46),ISNUMBER(AU46), ISNUMBER(#REF!)),1,0)</f>
        <v>0</v>
      </c>
      <c r="BL46" s="8">
        <f>IF(OR(ISNUMBER(AW46),ISNUMBER(AX46), ISNUMBER(#REF!)),1,0)</f>
        <v>0</v>
      </c>
      <c r="BM46" s="28">
        <f t="shared" si="4"/>
        <v>0</v>
      </c>
      <c r="BN46" s="29">
        <f t="shared" si="0"/>
        <v>0</v>
      </c>
      <c r="BO46" s="28">
        <f t="shared" si="5"/>
        <v>0</v>
      </c>
      <c r="BP46" s="8">
        <f t="shared" si="1"/>
        <v>0</v>
      </c>
      <c r="BQ46" s="79"/>
      <c r="BR46" s="28">
        <f t="shared" si="7"/>
        <v>0</v>
      </c>
      <c r="BS46" s="8">
        <f t="shared" si="2"/>
        <v>0</v>
      </c>
      <c r="BT46" s="79"/>
      <c r="BU46" s="28">
        <f t="shared" si="9"/>
        <v>0</v>
      </c>
      <c r="BV46" s="8">
        <f t="shared" si="3"/>
        <v>0</v>
      </c>
      <c r="BW46" s="79"/>
    </row>
    <row r="47" spans="1:75" x14ac:dyDescent="0.4">
      <c r="A47" s="9">
        <v>46</v>
      </c>
      <c r="B47" s="73" t="s">
        <v>43</v>
      </c>
      <c r="C47" s="4" t="s">
        <v>133</v>
      </c>
      <c r="D47" s="4" t="s">
        <v>134</v>
      </c>
      <c r="E47" s="7">
        <v>1</v>
      </c>
      <c r="F47" s="7">
        <v>7</v>
      </c>
      <c r="G47" s="7">
        <v>2</v>
      </c>
      <c r="H47" s="43">
        <v>1</v>
      </c>
      <c r="I47" s="34">
        <v>44055</v>
      </c>
      <c r="J47" s="10">
        <v>2</v>
      </c>
      <c r="K47" s="10">
        <v>0</v>
      </c>
      <c r="L47" s="34">
        <v>44074</v>
      </c>
      <c r="M47" s="10">
        <v>2</v>
      </c>
      <c r="N47" s="10">
        <v>0</v>
      </c>
      <c r="O47" s="34">
        <v>44090</v>
      </c>
      <c r="P47" s="10">
        <v>2</v>
      </c>
      <c r="Q47" s="10">
        <v>0</v>
      </c>
      <c r="R47" s="34">
        <v>44103</v>
      </c>
      <c r="S47" s="10">
        <v>1</v>
      </c>
      <c r="T47" s="10">
        <v>3</v>
      </c>
      <c r="U47" s="33"/>
      <c r="V47" s="10" t="s">
        <v>46</v>
      </c>
      <c r="W47" s="10" t="s">
        <v>46</v>
      </c>
      <c r="X47" s="34">
        <v>44138</v>
      </c>
      <c r="Y47" s="10">
        <v>2</v>
      </c>
      <c r="Z47" s="10">
        <v>0</v>
      </c>
      <c r="AA47" s="34">
        <v>44152</v>
      </c>
      <c r="AB47" s="10">
        <v>2</v>
      </c>
      <c r="AC47" s="10">
        <v>0</v>
      </c>
      <c r="AD47" s="34">
        <v>44169</v>
      </c>
      <c r="AE47" s="10">
        <v>1</v>
      </c>
      <c r="AF47" s="10">
        <v>3</v>
      </c>
      <c r="AG47" s="34">
        <v>44183</v>
      </c>
      <c r="AH47" s="10">
        <v>2</v>
      </c>
      <c r="AI47" s="10">
        <v>0</v>
      </c>
      <c r="AJ47" s="33"/>
      <c r="AK47" s="10" t="s">
        <v>46</v>
      </c>
      <c r="AL47" s="10" t="s">
        <v>46</v>
      </c>
      <c r="AM47" s="34">
        <v>44215</v>
      </c>
      <c r="AN47" s="10">
        <v>1</v>
      </c>
      <c r="AO47" s="10">
        <v>4</v>
      </c>
      <c r="AP47" s="34">
        <v>44230</v>
      </c>
      <c r="AQ47" s="10">
        <v>2</v>
      </c>
      <c r="AR47" s="10">
        <v>0</v>
      </c>
      <c r="AS47" s="33"/>
      <c r="AT47" s="10" t="s">
        <v>46</v>
      </c>
      <c r="AU47" s="10" t="s">
        <v>46</v>
      </c>
      <c r="AV47" s="34">
        <v>44259</v>
      </c>
      <c r="AW47" s="10">
        <v>2</v>
      </c>
      <c r="AX47" s="87">
        <v>0</v>
      </c>
      <c r="AY47" s="8">
        <f>IF(OR(ISNUMBER(J47),ISNUMBER(K47), ISNUMBER(#REF!)),1,0)</f>
        <v>1</v>
      </c>
      <c r="AZ47" s="8">
        <f>IF(OR(ISNUMBER(M47),ISNUMBER(N47), ISNUMBER(#REF!)),1,0)</f>
        <v>1</v>
      </c>
      <c r="BA47" s="8">
        <f>IF(OR(ISNUMBER(P47),ISNUMBER(Q47), ISNUMBER(#REF!)),1,0)</f>
        <v>1</v>
      </c>
      <c r="BB47" s="8">
        <f>IF(OR(ISNUMBER(S47),ISNUMBER(T47), ISNUMBER(#REF!)),1,0)</f>
        <v>1</v>
      </c>
      <c r="BC47" s="8">
        <f>IF(OR(ISNUMBER(V47),ISNUMBER(W47), ISNUMBER(#REF!)),1,0)</f>
        <v>0</v>
      </c>
      <c r="BD47" s="8">
        <f>IF(OR(ISNUMBER(Y47),ISNUMBER(Z47), ISNUMBER(#REF!)),1,0)</f>
        <v>1</v>
      </c>
      <c r="BE47" s="8">
        <f>IF(OR(ISNUMBER(AB47),ISNUMBER(AC47), ISNUMBER(#REF!)),1,0)</f>
        <v>1</v>
      </c>
      <c r="BF47" s="8">
        <f>IF(OR(ISNUMBER(AE47),ISNUMBER(AF47), ISNUMBER(#REF!)),1,0)</f>
        <v>1</v>
      </c>
      <c r="BG47" s="8">
        <f>IF(OR(ISNUMBER(AH47),ISNUMBER(AI47), ISNUMBER(#REF!)),1,0)</f>
        <v>1</v>
      </c>
      <c r="BH47" s="8">
        <f>IF(OR(ISNUMBER(AK47),ISNUMBER(AL47), ISNUMBER(#REF!)),1,0)</f>
        <v>0</v>
      </c>
      <c r="BI47" s="8">
        <f>IF(OR(ISNUMBER(AN47),ISNUMBER(AO47), ISNUMBER(#REF!)),1,0)</f>
        <v>1</v>
      </c>
      <c r="BJ47" s="8">
        <f>IF(OR(ISNUMBER(AQ47),ISNUMBER(AR47), ISNUMBER(#REF!)),1,0)</f>
        <v>1</v>
      </c>
      <c r="BK47" s="8">
        <f>IF(OR(ISNUMBER(AT47),ISNUMBER(AU47), ISNUMBER(#REF!)),1,0)</f>
        <v>0</v>
      </c>
      <c r="BL47" s="8">
        <f>IF(OR(ISNUMBER(AW47),ISNUMBER(AX47), ISNUMBER(#REF!)),1,0)</f>
        <v>1</v>
      </c>
      <c r="BM47" s="28">
        <f t="shared" si="4"/>
        <v>165</v>
      </c>
      <c r="BN47" s="29">
        <f t="shared" si="0"/>
        <v>10</v>
      </c>
      <c r="BO47" s="28">
        <f t="shared" si="5"/>
        <v>60</v>
      </c>
      <c r="BP47" s="8">
        <f t="shared" si="1"/>
        <v>3</v>
      </c>
      <c r="BQ47" s="79">
        <f t="shared" si="6"/>
        <v>5</v>
      </c>
      <c r="BR47" s="28">
        <f t="shared" si="7"/>
        <v>60</v>
      </c>
      <c r="BS47" s="8">
        <f t="shared" si="2"/>
        <v>3</v>
      </c>
      <c r="BT47" s="79">
        <f t="shared" si="8"/>
        <v>5</v>
      </c>
      <c r="BU47" s="28">
        <f t="shared" si="9"/>
        <v>45</v>
      </c>
      <c r="BV47" s="8">
        <f t="shared" si="3"/>
        <v>4</v>
      </c>
      <c r="BW47" s="79">
        <f t="shared" si="10"/>
        <v>8.8888888888888893</v>
      </c>
    </row>
    <row r="48" spans="1:75" x14ac:dyDescent="0.4">
      <c r="A48" s="9">
        <v>47</v>
      </c>
      <c r="B48" s="73" t="s">
        <v>43</v>
      </c>
      <c r="C48" s="4" t="s">
        <v>135</v>
      </c>
      <c r="D48" s="4" t="s">
        <v>136</v>
      </c>
      <c r="E48" s="7">
        <v>1</v>
      </c>
      <c r="F48" s="7">
        <v>7</v>
      </c>
      <c r="G48" s="7">
        <v>2</v>
      </c>
      <c r="H48" s="43">
        <v>1</v>
      </c>
      <c r="I48" s="33"/>
      <c r="J48" s="10"/>
      <c r="K48" s="10" t="s">
        <v>46</v>
      </c>
      <c r="L48" s="34">
        <v>44074</v>
      </c>
      <c r="M48" s="10">
        <v>2</v>
      </c>
      <c r="N48" s="10">
        <v>0</v>
      </c>
      <c r="O48" s="34">
        <v>44090</v>
      </c>
      <c r="P48" s="10">
        <v>2</v>
      </c>
      <c r="Q48" s="10">
        <v>0</v>
      </c>
      <c r="R48" s="34">
        <v>44103</v>
      </c>
      <c r="S48" s="10">
        <v>2</v>
      </c>
      <c r="T48" s="10">
        <v>0</v>
      </c>
      <c r="U48" s="34">
        <v>44124</v>
      </c>
      <c r="V48" s="10">
        <v>2</v>
      </c>
      <c r="W48" s="10">
        <v>0</v>
      </c>
      <c r="X48" s="34">
        <v>44139</v>
      </c>
      <c r="Y48" s="10">
        <v>2</v>
      </c>
      <c r="Z48" s="10">
        <v>0</v>
      </c>
      <c r="AA48" s="34">
        <v>44152</v>
      </c>
      <c r="AB48" s="10">
        <v>2</v>
      </c>
      <c r="AC48" s="10">
        <v>0</v>
      </c>
      <c r="AD48" s="34">
        <v>44169</v>
      </c>
      <c r="AE48" s="10">
        <v>2</v>
      </c>
      <c r="AF48" s="10">
        <v>0</v>
      </c>
      <c r="AG48" s="34">
        <v>44183</v>
      </c>
      <c r="AH48" s="10">
        <v>2</v>
      </c>
      <c r="AI48" s="10">
        <v>0</v>
      </c>
      <c r="AJ48" s="34">
        <v>44202</v>
      </c>
      <c r="AK48" s="10">
        <v>2</v>
      </c>
      <c r="AL48" s="10">
        <v>0</v>
      </c>
      <c r="AM48" s="34">
        <v>44215</v>
      </c>
      <c r="AN48" s="10">
        <v>2</v>
      </c>
      <c r="AO48" s="10">
        <v>0</v>
      </c>
      <c r="AP48" s="34">
        <v>44230</v>
      </c>
      <c r="AQ48" s="10">
        <v>2</v>
      </c>
      <c r="AR48" s="10">
        <v>0</v>
      </c>
      <c r="AS48" s="33"/>
      <c r="AT48" s="10" t="s">
        <v>46</v>
      </c>
      <c r="AU48" s="10" t="s">
        <v>46</v>
      </c>
      <c r="AV48" s="34">
        <v>44259</v>
      </c>
      <c r="AW48" s="10">
        <v>2</v>
      </c>
      <c r="AX48" s="87">
        <v>0</v>
      </c>
      <c r="AY48" s="8">
        <f>IF(OR(ISNUMBER(J48),ISNUMBER(K48), ISNUMBER(#REF!)),1,0)</f>
        <v>0</v>
      </c>
      <c r="AZ48" s="8">
        <f>IF(OR(ISNUMBER(M48),ISNUMBER(N48), ISNUMBER(#REF!)),1,0)</f>
        <v>1</v>
      </c>
      <c r="BA48" s="8">
        <f>IF(OR(ISNUMBER(P48),ISNUMBER(Q48), ISNUMBER(#REF!)),1,0)</f>
        <v>1</v>
      </c>
      <c r="BB48" s="8">
        <f>IF(OR(ISNUMBER(S48),ISNUMBER(T48), ISNUMBER(#REF!)),1,0)</f>
        <v>1</v>
      </c>
      <c r="BC48" s="8">
        <f>IF(OR(ISNUMBER(V48),ISNUMBER(W48), ISNUMBER(#REF!)),1,0)</f>
        <v>1</v>
      </c>
      <c r="BD48" s="8">
        <f>IF(OR(ISNUMBER(Y48),ISNUMBER(Z48), ISNUMBER(#REF!)),1,0)</f>
        <v>1</v>
      </c>
      <c r="BE48" s="8">
        <f>IF(OR(ISNUMBER(AB48),ISNUMBER(AC48), ISNUMBER(#REF!)),1,0)</f>
        <v>1</v>
      </c>
      <c r="BF48" s="8">
        <f>IF(OR(ISNUMBER(AE48),ISNUMBER(AF48), ISNUMBER(#REF!)),1,0)</f>
        <v>1</v>
      </c>
      <c r="BG48" s="8">
        <f>IF(OR(ISNUMBER(AH48),ISNUMBER(AI48), ISNUMBER(#REF!)),1,0)</f>
        <v>1</v>
      </c>
      <c r="BH48" s="8">
        <f>IF(OR(ISNUMBER(AK48),ISNUMBER(AL48), ISNUMBER(#REF!)),1,0)</f>
        <v>1</v>
      </c>
      <c r="BI48" s="8">
        <f>IF(OR(ISNUMBER(AN48),ISNUMBER(AO48), ISNUMBER(#REF!)),1,0)</f>
        <v>1</v>
      </c>
      <c r="BJ48" s="8">
        <f>IF(OR(ISNUMBER(AQ48),ISNUMBER(AR48), ISNUMBER(#REF!)),1,0)</f>
        <v>1</v>
      </c>
      <c r="BK48" s="8">
        <f>IF(OR(ISNUMBER(AT48),ISNUMBER(AU48), ISNUMBER(#REF!)),1,0)</f>
        <v>0</v>
      </c>
      <c r="BL48" s="8">
        <f>IF(OR(ISNUMBER(AW48),ISNUMBER(AX48), ISNUMBER(#REF!)),1,0)</f>
        <v>1</v>
      </c>
      <c r="BM48" s="28">
        <f t="shared" si="4"/>
        <v>180</v>
      </c>
      <c r="BN48" s="29">
        <f t="shared" si="0"/>
        <v>0</v>
      </c>
      <c r="BO48" s="28">
        <f t="shared" si="5"/>
        <v>45</v>
      </c>
      <c r="BP48" s="8">
        <f t="shared" si="1"/>
        <v>0</v>
      </c>
      <c r="BQ48" s="79">
        <f t="shared" si="6"/>
        <v>0</v>
      </c>
      <c r="BR48" s="28">
        <f t="shared" si="7"/>
        <v>75</v>
      </c>
      <c r="BS48" s="8">
        <f t="shared" si="2"/>
        <v>0</v>
      </c>
      <c r="BT48" s="79">
        <f t="shared" si="8"/>
        <v>0</v>
      </c>
      <c r="BU48" s="28">
        <f t="shared" si="9"/>
        <v>60</v>
      </c>
      <c r="BV48" s="8">
        <f t="shared" si="3"/>
        <v>0</v>
      </c>
      <c r="BW48" s="79">
        <f t="shared" si="10"/>
        <v>0</v>
      </c>
    </row>
    <row r="49" spans="1:75" x14ac:dyDescent="0.4">
      <c r="A49" s="9">
        <v>48</v>
      </c>
      <c r="B49" s="73" t="s">
        <v>43</v>
      </c>
      <c r="C49" s="4" t="s">
        <v>137</v>
      </c>
      <c r="D49" s="4" t="s">
        <v>138</v>
      </c>
      <c r="E49" s="7">
        <v>1</v>
      </c>
      <c r="F49" s="7">
        <v>16</v>
      </c>
      <c r="G49" s="7">
        <v>1</v>
      </c>
      <c r="H49" s="43">
        <v>1</v>
      </c>
      <c r="I49" s="34">
        <v>44058</v>
      </c>
      <c r="J49" s="10">
        <v>2</v>
      </c>
      <c r="K49" s="10">
        <v>0</v>
      </c>
      <c r="L49" s="34">
        <v>44084</v>
      </c>
      <c r="M49" s="10">
        <v>2</v>
      </c>
      <c r="N49" s="10">
        <v>0</v>
      </c>
      <c r="O49" s="34">
        <v>44098</v>
      </c>
      <c r="P49" s="10">
        <v>2</v>
      </c>
      <c r="Q49" s="10">
        <v>0</v>
      </c>
      <c r="R49" s="34">
        <v>44117</v>
      </c>
      <c r="S49" s="10">
        <v>2</v>
      </c>
      <c r="T49" s="10">
        <v>0</v>
      </c>
      <c r="U49" s="34">
        <v>44133</v>
      </c>
      <c r="V49" s="10">
        <v>2</v>
      </c>
      <c r="W49" s="10">
        <v>0</v>
      </c>
      <c r="X49" s="34">
        <v>44151</v>
      </c>
      <c r="Y49" s="10">
        <v>2</v>
      </c>
      <c r="Z49" s="10">
        <v>0</v>
      </c>
      <c r="AA49" s="34">
        <v>44167</v>
      </c>
      <c r="AB49" s="10">
        <v>1</v>
      </c>
      <c r="AC49" s="10">
        <v>8</v>
      </c>
      <c r="AD49" s="34">
        <v>44181</v>
      </c>
      <c r="AE49" s="10">
        <v>1</v>
      </c>
      <c r="AF49" s="10">
        <v>8</v>
      </c>
      <c r="AG49" s="34">
        <v>44195</v>
      </c>
      <c r="AH49" s="10">
        <v>1</v>
      </c>
      <c r="AI49" s="10">
        <v>4</v>
      </c>
      <c r="AJ49" s="34">
        <v>44214</v>
      </c>
      <c r="AK49" s="10">
        <v>1</v>
      </c>
      <c r="AL49" s="10">
        <v>6</v>
      </c>
      <c r="AM49" s="34">
        <v>44229</v>
      </c>
      <c r="AN49" s="10">
        <v>2</v>
      </c>
      <c r="AO49" s="10">
        <v>0</v>
      </c>
      <c r="AP49" s="34">
        <v>44244</v>
      </c>
      <c r="AQ49" s="10">
        <v>2</v>
      </c>
      <c r="AR49" s="10">
        <v>0</v>
      </c>
      <c r="AS49" s="34">
        <v>44257</v>
      </c>
      <c r="AT49" s="10">
        <v>2</v>
      </c>
      <c r="AU49" s="10">
        <v>0</v>
      </c>
      <c r="AV49" s="34">
        <v>44270</v>
      </c>
      <c r="AW49" s="10">
        <v>2</v>
      </c>
      <c r="AX49" s="87">
        <v>0</v>
      </c>
      <c r="AY49" s="8">
        <f>IF(OR(ISNUMBER(J49),ISNUMBER(K49), ISNUMBER(#REF!)),1,0)</f>
        <v>1</v>
      </c>
      <c r="AZ49" s="8">
        <f>IF(OR(ISNUMBER(M49),ISNUMBER(N49), ISNUMBER(#REF!)),1,0)</f>
        <v>1</v>
      </c>
      <c r="BA49" s="8">
        <f>IF(OR(ISNUMBER(P49),ISNUMBER(Q49), ISNUMBER(#REF!)),1,0)</f>
        <v>1</v>
      </c>
      <c r="BB49" s="8">
        <f>IF(OR(ISNUMBER(S49),ISNUMBER(T49), ISNUMBER(#REF!)),1,0)</f>
        <v>1</v>
      </c>
      <c r="BC49" s="8">
        <f>IF(OR(ISNUMBER(V49),ISNUMBER(W49), ISNUMBER(#REF!)),1,0)</f>
        <v>1</v>
      </c>
      <c r="BD49" s="8">
        <f>IF(OR(ISNUMBER(Y49),ISNUMBER(Z49), ISNUMBER(#REF!)),1,0)</f>
        <v>1</v>
      </c>
      <c r="BE49" s="8">
        <f>IF(OR(ISNUMBER(AB49),ISNUMBER(AC49), ISNUMBER(#REF!)),1,0)</f>
        <v>1</v>
      </c>
      <c r="BF49" s="8">
        <f>IF(OR(ISNUMBER(AE49),ISNUMBER(AF49), ISNUMBER(#REF!)),1,0)</f>
        <v>1</v>
      </c>
      <c r="BG49" s="8">
        <f>IF(OR(ISNUMBER(AH49),ISNUMBER(AI49), ISNUMBER(#REF!)),1,0)</f>
        <v>1</v>
      </c>
      <c r="BH49" s="8">
        <f>IF(OR(ISNUMBER(AK49),ISNUMBER(AL49), ISNUMBER(#REF!)),1,0)</f>
        <v>1</v>
      </c>
      <c r="BI49" s="8">
        <f>IF(OR(ISNUMBER(AN49),ISNUMBER(AO49), ISNUMBER(#REF!)),1,0)</f>
        <v>1</v>
      </c>
      <c r="BJ49" s="8">
        <f>IF(OR(ISNUMBER(AQ49),ISNUMBER(AR49), ISNUMBER(#REF!)),1,0)</f>
        <v>1</v>
      </c>
      <c r="BK49" s="8">
        <f>IF(OR(ISNUMBER(AT49),ISNUMBER(AU49), ISNUMBER(#REF!)),1,0)</f>
        <v>1</v>
      </c>
      <c r="BL49" s="8">
        <f>IF(OR(ISNUMBER(AW49),ISNUMBER(AX49), ISNUMBER(#REF!)),1,0)</f>
        <v>1</v>
      </c>
      <c r="BM49" s="28">
        <f t="shared" si="4"/>
        <v>210</v>
      </c>
      <c r="BN49" s="29">
        <f t="shared" si="0"/>
        <v>26</v>
      </c>
      <c r="BO49" s="28">
        <f t="shared" si="5"/>
        <v>60</v>
      </c>
      <c r="BP49" s="8">
        <f t="shared" si="1"/>
        <v>0</v>
      </c>
      <c r="BQ49" s="79">
        <f t="shared" si="6"/>
        <v>0</v>
      </c>
      <c r="BR49" s="28">
        <f t="shared" si="7"/>
        <v>75</v>
      </c>
      <c r="BS49" s="8">
        <f t="shared" si="2"/>
        <v>20</v>
      </c>
      <c r="BT49" s="79">
        <f t="shared" si="8"/>
        <v>26.666666666666668</v>
      </c>
      <c r="BU49" s="28">
        <f t="shared" si="9"/>
        <v>75</v>
      </c>
      <c r="BV49" s="8">
        <f t="shared" si="3"/>
        <v>6</v>
      </c>
      <c r="BW49" s="79">
        <f t="shared" si="10"/>
        <v>8</v>
      </c>
    </row>
    <row r="50" spans="1:75" x14ac:dyDescent="0.4">
      <c r="A50" s="9">
        <v>49</v>
      </c>
      <c r="B50" s="73" t="s">
        <v>43</v>
      </c>
      <c r="C50" s="4" t="s">
        <v>137</v>
      </c>
      <c r="D50" s="4" t="s">
        <v>139</v>
      </c>
      <c r="E50" s="7">
        <v>1</v>
      </c>
      <c r="F50" s="7">
        <v>16</v>
      </c>
      <c r="G50" s="7">
        <v>1</v>
      </c>
      <c r="H50" s="43">
        <v>1</v>
      </c>
      <c r="I50" s="34">
        <v>44058</v>
      </c>
      <c r="J50" s="10">
        <v>2</v>
      </c>
      <c r="K50" s="10">
        <v>0</v>
      </c>
      <c r="L50" s="34">
        <v>44084</v>
      </c>
      <c r="M50" s="10">
        <v>1</v>
      </c>
      <c r="N50" s="10">
        <v>3</v>
      </c>
      <c r="O50" s="34">
        <v>44098</v>
      </c>
      <c r="P50" s="10">
        <v>2</v>
      </c>
      <c r="Q50" s="10">
        <v>0</v>
      </c>
      <c r="R50" s="34">
        <v>44117</v>
      </c>
      <c r="S50" s="10">
        <v>2</v>
      </c>
      <c r="T50" s="10">
        <v>0</v>
      </c>
      <c r="U50" s="34">
        <v>44133</v>
      </c>
      <c r="V50" s="10">
        <v>2</v>
      </c>
      <c r="W50" s="10">
        <v>0</v>
      </c>
      <c r="X50" s="34">
        <v>44151</v>
      </c>
      <c r="Y50" s="10">
        <v>2</v>
      </c>
      <c r="Z50" s="10">
        <v>0</v>
      </c>
      <c r="AA50" s="34">
        <v>44167</v>
      </c>
      <c r="AB50" s="10">
        <v>1</v>
      </c>
      <c r="AC50" s="10">
        <v>13</v>
      </c>
      <c r="AD50" s="34">
        <v>44181</v>
      </c>
      <c r="AE50" s="10">
        <v>1</v>
      </c>
      <c r="AF50" s="10">
        <v>10</v>
      </c>
      <c r="AG50" s="34">
        <v>44195</v>
      </c>
      <c r="AH50" s="10">
        <v>1</v>
      </c>
      <c r="AI50" s="10">
        <v>8</v>
      </c>
      <c r="AJ50" s="34">
        <v>44214</v>
      </c>
      <c r="AK50" s="10">
        <v>1</v>
      </c>
      <c r="AL50" s="10">
        <v>9</v>
      </c>
      <c r="AM50" s="34">
        <v>44229</v>
      </c>
      <c r="AN50" s="10">
        <v>2</v>
      </c>
      <c r="AO50" s="10">
        <v>0</v>
      </c>
      <c r="AP50" s="34">
        <v>44244</v>
      </c>
      <c r="AQ50" s="10">
        <v>2</v>
      </c>
      <c r="AR50" s="10">
        <v>0</v>
      </c>
      <c r="AS50" s="34">
        <v>44257</v>
      </c>
      <c r="AT50" s="10">
        <v>2</v>
      </c>
      <c r="AU50" s="10">
        <v>0</v>
      </c>
      <c r="AV50" s="34">
        <v>44270</v>
      </c>
      <c r="AW50" s="10">
        <v>2</v>
      </c>
      <c r="AX50" s="87">
        <v>0</v>
      </c>
      <c r="AY50" s="8">
        <f>IF(OR(ISNUMBER(J50),ISNUMBER(K50), ISNUMBER(#REF!)),1,0)</f>
        <v>1</v>
      </c>
      <c r="AZ50" s="8">
        <f>IF(OR(ISNUMBER(M50),ISNUMBER(N50), ISNUMBER(#REF!)),1,0)</f>
        <v>1</v>
      </c>
      <c r="BA50" s="8">
        <f>IF(OR(ISNUMBER(P50),ISNUMBER(Q50), ISNUMBER(#REF!)),1,0)</f>
        <v>1</v>
      </c>
      <c r="BB50" s="8">
        <f>IF(OR(ISNUMBER(S50),ISNUMBER(T50), ISNUMBER(#REF!)),1,0)</f>
        <v>1</v>
      </c>
      <c r="BC50" s="8">
        <f>IF(OR(ISNUMBER(V50),ISNUMBER(W50), ISNUMBER(#REF!)),1,0)</f>
        <v>1</v>
      </c>
      <c r="BD50" s="8">
        <f>IF(OR(ISNUMBER(Y50),ISNUMBER(Z50), ISNUMBER(#REF!)),1,0)</f>
        <v>1</v>
      </c>
      <c r="BE50" s="8">
        <f>IF(OR(ISNUMBER(AB50),ISNUMBER(AC50), ISNUMBER(#REF!)),1,0)</f>
        <v>1</v>
      </c>
      <c r="BF50" s="8">
        <f>IF(OR(ISNUMBER(AE50),ISNUMBER(AF50), ISNUMBER(#REF!)),1,0)</f>
        <v>1</v>
      </c>
      <c r="BG50" s="8">
        <f>IF(OR(ISNUMBER(AH50),ISNUMBER(AI50), ISNUMBER(#REF!)),1,0)</f>
        <v>1</v>
      </c>
      <c r="BH50" s="8">
        <f>IF(OR(ISNUMBER(AK50),ISNUMBER(AL50), ISNUMBER(#REF!)),1,0)</f>
        <v>1</v>
      </c>
      <c r="BI50" s="8">
        <f>IF(OR(ISNUMBER(AN50),ISNUMBER(AO50), ISNUMBER(#REF!)),1,0)</f>
        <v>1</v>
      </c>
      <c r="BJ50" s="8">
        <f>IF(OR(ISNUMBER(AQ50),ISNUMBER(AR50), ISNUMBER(#REF!)),1,0)</f>
        <v>1</v>
      </c>
      <c r="BK50" s="8">
        <f>IF(OR(ISNUMBER(AT50),ISNUMBER(AU50), ISNUMBER(#REF!)),1,0)</f>
        <v>1</v>
      </c>
      <c r="BL50" s="8">
        <f>IF(OR(ISNUMBER(AW50),ISNUMBER(AX50), ISNUMBER(#REF!)),1,0)</f>
        <v>1</v>
      </c>
      <c r="BM50" s="28">
        <f t="shared" si="4"/>
        <v>210</v>
      </c>
      <c r="BN50" s="29">
        <f t="shared" si="0"/>
        <v>43</v>
      </c>
      <c r="BO50" s="28">
        <f t="shared" si="5"/>
        <v>60</v>
      </c>
      <c r="BP50" s="8">
        <f t="shared" si="1"/>
        <v>3</v>
      </c>
      <c r="BQ50" s="79">
        <f t="shared" si="6"/>
        <v>5</v>
      </c>
      <c r="BR50" s="28">
        <f t="shared" si="7"/>
        <v>75</v>
      </c>
      <c r="BS50" s="8">
        <f t="shared" si="2"/>
        <v>31</v>
      </c>
      <c r="BT50" s="79">
        <f t="shared" si="8"/>
        <v>41.333333333333336</v>
      </c>
      <c r="BU50" s="28">
        <f t="shared" si="9"/>
        <v>75</v>
      </c>
      <c r="BV50" s="8">
        <f t="shared" si="3"/>
        <v>9</v>
      </c>
      <c r="BW50" s="79">
        <f t="shared" si="10"/>
        <v>12</v>
      </c>
    </row>
    <row r="51" spans="1:75" x14ac:dyDescent="0.4">
      <c r="A51" s="9">
        <v>50</v>
      </c>
      <c r="B51" s="73" t="s">
        <v>43</v>
      </c>
      <c r="C51" s="4" t="s">
        <v>140</v>
      </c>
      <c r="D51" s="4" t="s">
        <v>141</v>
      </c>
      <c r="E51" s="7">
        <v>1</v>
      </c>
      <c r="F51" s="7">
        <v>16</v>
      </c>
      <c r="G51" s="7">
        <v>1</v>
      </c>
      <c r="H51" s="43">
        <v>1</v>
      </c>
      <c r="I51" s="34">
        <v>44058</v>
      </c>
      <c r="J51" s="10">
        <v>1</v>
      </c>
      <c r="K51" s="10">
        <v>3</v>
      </c>
      <c r="L51" s="34">
        <v>44084</v>
      </c>
      <c r="M51" s="10">
        <v>1</v>
      </c>
      <c r="N51" s="10">
        <v>2</v>
      </c>
      <c r="O51" s="34">
        <v>44098</v>
      </c>
      <c r="P51" s="10">
        <v>2</v>
      </c>
      <c r="Q51" s="10">
        <v>0</v>
      </c>
      <c r="R51" s="34">
        <v>44117</v>
      </c>
      <c r="S51" s="10">
        <v>1</v>
      </c>
      <c r="T51" s="10">
        <v>13</v>
      </c>
      <c r="U51" s="34">
        <v>44133</v>
      </c>
      <c r="V51" s="10">
        <v>2</v>
      </c>
      <c r="W51" s="10">
        <v>0</v>
      </c>
      <c r="X51" s="34">
        <v>44151</v>
      </c>
      <c r="Y51" s="10">
        <v>2</v>
      </c>
      <c r="Z51" s="10">
        <v>0</v>
      </c>
      <c r="AA51" s="34">
        <v>44167</v>
      </c>
      <c r="AB51" s="10">
        <v>2</v>
      </c>
      <c r="AC51" s="10">
        <v>0</v>
      </c>
      <c r="AD51" s="34">
        <v>44181</v>
      </c>
      <c r="AE51" s="10">
        <v>2</v>
      </c>
      <c r="AF51" s="10">
        <v>0</v>
      </c>
      <c r="AG51" s="34">
        <v>44195</v>
      </c>
      <c r="AH51" s="10">
        <v>2</v>
      </c>
      <c r="AI51" s="10">
        <v>0</v>
      </c>
      <c r="AJ51" s="34">
        <v>44214</v>
      </c>
      <c r="AK51" s="10">
        <v>2</v>
      </c>
      <c r="AL51" s="10">
        <v>0</v>
      </c>
      <c r="AM51" s="34">
        <v>44229</v>
      </c>
      <c r="AN51" s="10">
        <v>2</v>
      </c>
      <c r="AO51" s="10">
        <v>0</v>
      </c>
      <c r="AP51" s="34">
        <v>44244</v>
      </c>
      <c r="AQ51" s="10">
        <v>2</v>
      </c>
      <c r="AR51" s="10">
        <v>0</v>
      </c>
      <c r="AS51" s="34">
        <v>44257</v>
      </c>
      <c r="AT51" s="10">
        <v>2</v>
      </c>
      <c r="AU51" s="10">
        <v>0</v>
      </c>
      <c r="AV51" s="34">
        <v>44270</v>
      </c>
      <c r="AW51" s="10">
        <v>2</v>
      </c>
      <c r="AX51" s="87">
        <v>0</v>
      </c>
      <c r="AY51" s="8">
        <f>IF(OR(ISNUMBER(J51),ISNUMBER(K51), ISNUMBER(#REF!)),1,0)</f>
        <v>1</v>
      </c>
      <c r="AZ51" s="8">
        <f>IF(OR(ISNUMBER(M51),ISNUMBER(N51), ISNUMBER(#REF!)),1,0)</f>
        <v>1</v>
      </c>
      <c r="BA51" s="8">
        <f>IF(OR(ISNUMBER(P51),ISNUMBER(Q51), ISNUMBER(#REF!)),1,0)</f>
        <v>1</v>
      </c>
      <c r="BB51" s="8">
        <f>IF(OR(ISNUMBER(S51),ISNUMBER(T51), ISNUMBER(#REF!)),1,0)</f>
        <v>1</v>
      </c>
      <c r="BC51" s="8">
        <f>IF(OR(ISNUMBER(V51),ISNUMBER(W51), ISNUMBER(#REF!)),1,0)</f>
        <v>1</v>
      </c>
      <c r="BD51" s="8">
        <f>IF(OR(ISNUMBER(Y51),ISNUMBER(Z51), ISNUMBER(#REF!)),1,0)</f>
        <v>1</v>
      </c>
      <c r="BE51" s="8">
        <f>IF(OR(ISNUMBER(AB51),ISNUMBER(AC51), ISNUMBER(#REF!)),1,0)</f>
        <v>1</v>
      </c>
      <c r="BF51" s="8">
        <f>IF(OR(ISNUMBER(AE51),ISNUMBER(AF51), ISNUMBER(#REF!)),1,0)</f>
        <v>1</v>
      </c>
      <c r="BG51" s="8">
        <f>IF(OR(ISNUMBER(AH51),ISNUMBER(AI51), ISNUMBER(#REF!)),1,0)</f>
        <v>1</v>
      </c>
      <c r="BH51" s="8">
        <f>IF(OR(ISNUMBER(AK51),ISNUMBER(AL51), ISNUMBER(#REF!)),1,0)</f>
        <v>1</v>
      </c>
      <c r="BI51" s="8">
        <f>IF(OR(ISNUMBER(AN51),ISNUMBER(AO51), ISNUMBER(#REF!)),1,0)</f>
        <v>1</v>
      </c>
      <c r="BJ51" s="8">
        <f>IF(OR(ISNUMBER(AQ51),ISNUMBER(AR51), ISNUMBER(#REF!)),1,0)</f>
        <v>1</v>
      </c>
      <c r="BK51" s="8">
        <f>IF(OR(ISNUMBER(AT51),ISNUMBER(AU51), ISNUMBER(#REF!)),1,0)</f>
        <v>1</v>
      </c>
      <c r="BL51" s="8">
        <f>IF(OR(ISNUMBER(AW51),ISNUMBER(AX51), ISNUMBER(#REF!)),1,0)</f>
        <v>1</v>
      </c>
      <c r="BM51" s="28">
        <f t="shared" si="4"/>
        <v>210</v>
      </c>
      <c r="BN51" s="29">
        <f t="shared" si="0"/>
        <v>18</v>
      </c>
      <c r="BO51" s="28">
        <f t="shared" si="5"/>
        <v>60</v>
      </c>
      <c r="BP51" s="8">
        <f t="shared" si="1"/>
        <v>18</v>
      </c>
      <c r="BQ51" s="79">
        <f t="shared" si="6"/>
        <v>30</v>
      </c>
      <c r="BR51" s="28">
        <f t="shared" si="7"/>
        <v>75</v>
      </c>
      <c r="BS51" s="8">
        <f t="shared" si="2"/>
        <v>0</v>
      </c>
      <c r="BT51" s="79">
        <f t="shared" si="8"/>
        <v>0</v>
      </c>
      <c r="BU51" s="28">
        <f t="shared" si="9"/>
        <v>75</v>
      </c>
      <c r="BV51" s="8">
        <f t="shared" si="3"/>
        <v>0</v>
      </c>
      <c r="BW51" s="79">
        <f t="shared" si="10"/>
        <v>0</v>
      </c>
    </row>
    <row r="52" spans="1:75" x14ac:dyDescent="0.4">
      <c r="A52" s="9">
        <v>51</v>
      </c>
      <c r="B52" s="73" t="s">
        <v>43</v>
      </c>
      <c r="C52" s="4" t="s">
        <v>142</v>
      </c>
      <c r="D52" s="4" t="s">
        <v>143</v>
      </c>
      <c r="E52" s="7">
        <v>1</v>
      </c>
      <c r="F52" s="7">
        <v>16</v>
      </c>
      <c r="G52" s="7">
        <v>1</v>
      </c>
      <c r="H52" s="43">
        <v>1</v>
      </c>
      <c r="I52" s="34">
        <v>44058</v>
      </c>
      <c r="J52" s="10">
        <v>2</v>
      </c>
      <c r="K52" s="10">
        <v>0</v>
      </c>
      <c r="L52" s="34">
        <v>44084</v>
      </c>
      <c r="M52" s="10">
        <v>2</v>
      </c>
      <c r="N52" s="10">
        <v>0</v>
      </c>
      <c r="O52" s="33"/>
      <c r="P52" s="10" t="s">
        <v>46</v>
      </c>
      <c r="Q52" s="10" t="s">
        <v>46</v>
      </c>
      <c r="R52" s="34">
        <v>44117</v>
      </c>
      <c r="S52" s="10">
        <v>2</v>
      </c>
      <c r="T52" s="10">
        <v>0</v>
      </c>
      <c r="U52" s="34">
        <v>44133</v>
      </c>
      <c r="V52" s="10">
        <v>2</v>
      </c>
      <c r="W52" s="10">
        <v>0</v>
      </c>
      <c r="X52" s="34">
        <v>44151</v>
      </c>
      <c r="Y52" s="10">
        <v>2</v>
      </c>
      <c r="Z52" s="10">
        <v>0</v>
      </c>
      <c r="AA52" s="33"/>
      <c r="AB52" s="10" t="s">
        <v>46</v>
      </c>
      <c r="AC52" s="10" t="s">
        <v>46</v>
      </c>
      <c r="AD52" s="33"/>
      <c r="AE52" s="10" t="s">
        <v>46</v>
      </c>
      <c r="AF52" s="10" t="s">
        <v>46</v>
      </c>
      <c r="AG52" s="34">
        <v>44195</v>
      </c>
      <c r="AH52" s="10">
        <v>1</v>
      </c>
      <c r="AI52" s="10">
        <v>8</v>
      </c>
      <c r="AJ52" s="33"/>
      <c r="AK52" s="10" t="s">
        <v>46</v>
      </c>
      <c r="AL52" s="10" t="s">
        <v>46</v>
      </c>
      <c r="AM52" s="34">
        <v>44229</v>
      </c>
      <c r="AN52" s="10">
        <v>2</v>
      </c>
      <c r="AO52" s="10">
        <v>0</v>
      </c>
      <c r="AP52" s="34">
        <v>44244</v>
      </c>
      <c r="AQ52" s="10">
        <v>2</v>
      </c>
      <c r="AR52" s="10">
        <v>0</v>
      </c>
      <c r="AS52" s="34">
        <v>44257</v>
      </c>
      <c r="AT52" s="10">
        <v>1</v>
      </c>
      <c r="AU52" s="10">
        <v>3</v>
      </c>
      <c r="AV52" s="34">
        <v>44270</v>
      </c>
      <c r="AW52" s="10">
        <v>2</v>
      </c>
      <c r="AX52" s="87">
        <v>0</v>
      </c>
      <c r="AY52" s="8">
        <f>IF(OR(ISNUMBER(J52),ISNUMBER(K52), ISNUMBER(#REF!)),1,0)</f>
        <v>1</v>
      </c>
      <c r="AZ52" s="8">
        <f>IF(OR(ISNUMBER(M52),ISNUMBER(N52), ISNUMBER(#REF!)),1,0)</f>
        <v>1</v>
      </c>
      <c r="BA52" s="8">
        <f>IF(OR(ISNUMBER(P52),ISNUMBER(Q52), ISNUMBER(#REF!)),1,0)</f>
        <v>0</v>
      </c>
      <c r="BB52" s="8">
        <f>IF(OR(ISNUMBER(S52),ISNUMBER(T52), ISNUMBER(#REF!)),1,0)</f>
        <v>1</v>
      </c>
      <c r="BC52" s="8">
        <f>IF(OR(ISNUMBER(V52),ISNUMBER(W52), ISNUMBER(#REF!)),1,0)</f>
        <v>1</v>
      </c>
      <c r="BD52" s="8">
        <f>IF(OR(ISNUMBER(Y52),ISNUMBER(Z52), ISNUMBER(#REF!)),1,0)</f>
        <v>1</v>
      </c>
      <c r="BE52" s="8">
        <f>IF(OR(ISNUMBER(AB52),ISNUMBER(AC52), ISNUMBER(#REF!)),1,0)</f>
        <v>0</v>
      </c>
      <c r="BF52" s="8">
        <f>IF(OR(ISNUMBER(AE52),ISNUMBER(AF52), ISNUMBER(#REF!)),1,0)</f>
        <v>0</v>
      </c>
      <c r="BG52" s="8">
        <f>IF(OR(ISNUMBER(AH52),ISNUMBER(AI52), ISNUMBER(#REF!)),1,0)</f>
        <v>1</v>
      </c>
      <c r="BH52" s="8">
        <f>IF(OR(ISNUMBER(AK52),ISNUMBER(AL52), ISNUMBER(#REF!)),1,0)</f>
        <v>0</v>
      </c>
      <c r="BI52" s="8">
        <f>IF(OR(ISNUMBER(AN52),ISNUMBER(AO52), ISNUMBER(#REF!)),1,0)</f>
        <v>1</v>
      </c>
      <c r="BJ52" s="8">
        <f>IF(OR(ISNUMBER(AQ52),ISNUMBER(AR52), ISNUMBER(#REF!)),1,0)</f>
        <v>1</v>
      </c>
      <c r="BK52" s="8">
        <f>IF(OR(ISNUMBER(AT52),ISNUMBER(AU52), ISNUMBER(#REF!)),1,0)</f>
        <v>1</v>
      </c>
      <c r="BL52" s="8">
        <f>IF(OR(ISNUMBER(AW52),ISNUMBER(AX52), ISNUMBER(#REF!)),1,0)</f>
        <v>1</v>
      </c>
      <c r="BM52" s="28">
        <f t="shared" si="4"/>
        <v>150</v>
      </c>
      <c r="BN52" s="29">
        <f t="shared" si="0"/>
        <v>11</v>
      </c>
      <c r="BO52" s="28">
        <f t="shared" si="5"/>
        <v>45</v>
      </c>
      <c r="BP52" s="8">
        <f t="shared" si="1"/>
        <v>0</v>
      </c>
      <c r="BQ52" s="79">
        <f t="shared" si="6"/>
        <v>0</v>
      </c>
      <c r="BR52" s="28">
        <f t="shared" si="7"/>
        <v>45</v>
      </c>
      <c r="BS52" s="8">
        <f t="shared" si="2"/>
        <v>8</v>
      </c>
      <c r="BT52" s="79">
        <f t="shared" si="8"/>
        <v>17.777777777777779</v>
      </c>
      <c r="BU52" s="28">
        <f t="shared" si="9"/>
        <v>60</v>
      </c>
      <c r="BV52" s="8">
        <f t="shared" si="3"/>
        <v>3</v>
      </c>
      <c r="BW52" s="79">
        <f t="shared" si="10"/>
        <v>5</v>
      </c>
    </row>
    <row r="53" spans="1:75" x14ac:dyDescent="0.4">
      <c r="A53" s="9">
        <v>52</v>
      </c>
      <c r="B53" s="73" t="s">
        <v>43</v>
      </c>
      <c r="C53" s="4" t="s">
        <v>144</v>
      </c>
      <c r="D53" s="4" t="s">
        <v>145</v>
      </c>
      <c r="E53" s="7">
        <v>1</v>
      </c>
      <c r="F53" s="7">
        <v>16</v>
      </c>
      <c r="G53" s="7">
        <v>1</v>
      </c>
      <c r="H53" s="43">
        <v>1</v>
      </c>
      <c r="I53" s="34">
        <v>44058</v>
      </c>
      <c r="J53" s="10">
        <v>1</v>
      </c>
      <c r="K53" s="10">
        <v>7</v>
      </c>
      <c r="L53" s="33"/>
      <c r="M53" s="10" t="s">
        <v>46</v>
      </c>
      <c r="N53" s="10" t="s">
        <v>46</v>
      </c>
      <c r="O53" s="34">
        <v>44098</v>
      </c>
      <c r="P53" s="10">
        <v>1</v>
      </c>
      <c r="Q53" s="10">
        <v>8</v>
      </c>
      <c r="R53" s="34">
        <v>44117</v>
      </c>
      <c r="S53" s="10">
        <v>1</v>
      </c>
      <c r="T53" s="10">
        <v>10</v>
      </c>
      <c r="U53" s="34">
        <v>44133</v>
      </c>
      <c r="V53" s="10">
        <v>2</v>
      </c>
      <c r="W53" s="10">
        <v>0</v>
      </c>
      <c r="X53" s="34">
        <v>44151</v>
      </c>
      <c r="Y53" s="10">
        <v>2</v>
      </c>
      <c r="Z53" s="10">
        <v>0</v>
      </c>
      <c r="AA53" s="34">
        <v>44167</v>
      </c>
      <c r="AB53" s="10">
        <v>1</v>
      </c>
      <c r="AC53" s="10">
        <v>5</v>
      </c>
      <c r="AD53" s="34">
        <v>44181</v>
      </c>
      <c r="AE53" s="10">
        <v>1</v>
      </c>
      <c r="AF53" s="10">
        <v>13</v>
      </c>
      <c r="AG53" s="34">
        <v>44195</v>
      </c>
      <c r="AH53" s="10">
        <v>1</v>
      </c>
      <c r="AI53" s="10">
        <v>13</v>
      </c>
      <c r="AJ53" s="34">
        <v>44214</v>
      </c>
      <c r="AK53" s="10">
        <v>1</v>
      </c>
      <c r="AL53" s="10">
        <v>13</v>
      </c>
      <c r="AM53" s="34">
        <v>44229</v>
      </c>
      <c r="AN53" s="10">
        <v>1</v>
      </c>
      <c r="AO53" s="10">
        <v>3</v>
      </c>
      <c r="AP53" s="34">
        <v>44244</v>
      </c>
      <c r="AQ53" s="10">
        <v>2</v>
      </c>
      <c r="AR53" s="10">
        <v>0</v>
      </c>
      <c r="AS53" s="33"/>
      <c r="AT53" s="10" t="s">
        <v>46</v>
      </c>
      <c r="AU53" s="10" t="s">
        <v>46</v>
      </c>
      <c r="AV53" s="34">
        <v>44270</v>
      </c>
      <c r="AW53" s="10">
        <v>2</v>
      </c>
      <c r="AX53" s="87">
        <v>0</v>
      </c>
      <c r="AY53" s="8">
        <f>IF(OR(ISNUMBER(J53),ISNUMBER(K53), ISNUMBER(#REF!)),1,0)</f>
        <v>1</v>
      </c>
      <c r="AZ53" s="8">
        <f>IF(OR(ISNUMBER(M53),ISNUMBER(N53), ISNUMBER(#REF!)),1,0)</f>
        <v>0</v>
      </c>
      <c r="BA53" s="8">
        <f>IF(OR(ISNUMBER(P53),ISNUMBER(Q53), ISNUMBER(#REF!)),1,0)</f>
        <v>1</v>
      </c>
      <c r="BB53" s="8">
        <f>IF(OR(ISNUMBER(S53),ISNUMBER(T53), ISNUMBER(#REF!)),1,0)</f>
        <v>1</v>
      </c>
      <c r="BC53" s="8">
        <f>IF(OR(ISNUMBER(V53),ISNUMBER(W53), ISNUMBER(#REF!)),1,0)</f>
        <v>1</v>
      </c>
      <c r="BD53" s="8">
        <f>IF(OR(ISNUMBER(Y53),ISNUMBER(Z53), ISNUMBER(#REF!)),1,0)</f>
        <v>1</v>
      </c>
      <c r="BE53" s="8">
        <f>IF(OR(ISNUMBER(AB53),ISNUMBER(AC53), ISNUMBER(#REF!)),1,0)</f>
        <v>1</v>
      </c>
      <c r="BF53" s="8">
        <f>IF(OR(ISNUMBER(AE53),ISNUMBER(AF53), ISNUMBER(#REF!)),1,0)</f>
        <v>1</v>
      </c>
      <c r="BG53" s="8">
        <f>IF(OR(ISNUMBER(AH53),ISNUMBER(AI53), ISNUMBER(#REF!)),1,0)</f>
        <v>1</v>
      </c>
      <c r="BH53" s="8">
        <f>IF(OR(ISNUMBER(AK53),ISNUMBER(AL53), ISNUMBER(#REF!)),1,0)</f>
        <v>1</v>
      </c>
      <c r="BI53" s="8">
        <f>IF(OR(ISNUMBER(AN53),ISNUMBER(AO53), ISNUMBER(#REF!)),1,0)</f>
        <v>1</v>
      </c>
      <c r="BJ53" s="8">
        <f>IF(OR(ISNUMBER(AQ53),ISNUMBER(AR53), ISNUMBER(#REF!)),1,0)</f>
        <v>1</v>
      </c>
      <c r="BK53" s="8">
        <f>IF(OR(ISNUMBER(AT53),ISNUMBER(AU53), ISNUMBER(#REF!)),1,0)</f>
        <v>0</v>
      </c>
      <c r="BL53" s="8">
        <f>IF(OR(ISNUMBER(AW53),ISNUMBER(AX53), ISNUMBER(#REF!)),1,0)</f>
        <v>1</v>
      </c>
      <c r="BM53" s="28">
        <f t="shared" si="4"/>
        <v>180</v>
      </c>
      <c r="BN53" s="29">
        <f t="shared" si="0"/>
        <v>72</v>
      </c>
      <c r="BO53" s="28">
        <f t="shared" si="5"/>
        <v>45</v>
      </c>
      <c r="BP53" s="8">
        <f t="shared" si="1"/>
        <v>25</v>
      </c>
      <c r="BQ53" s="79">
        <f t="shared" si="6"/>
        <v>55.555555555555557</v>
      </c>
      <c r="BR53" s="28">
        <f t="shared" si="7"/>
        <v>75</v>
      </c>
      <c r="BS53" s="8">
        <f t="shared" si="2"/>
        <v>31</v>
      </c>
      <c r="BT53" s="79">
        <f t="shared" si="8"/>
        <v>41.333333333333336</v>
      </c>
      <c r="BU53" s="28">
        <f t="shared" si="9"/>
        <v>60</v>
      </c>
      <c r="BV53" s="8">
        <f t="shared" si="3"/>
        <v>16</v>
      </c>
      <c r="BW53" s="79">
        <f t="shared" si="10"/>
        <v>26.666666666666668</v>
      </c>
    </row>
    <row r="54" spans="1:75" x14ac:dyDescent="0.4">
      <c r="A54" s="9">
        <v>53</v>
      </c>
      <c r="B54" s="73" t="s">
        <v>43</v>
      </c>
      <c r="C54" s="4" t="s">
        <v>144</v>
      </c>
      <c r="D54" s="4" t="s">
        <v>146</v>
      </c>
      <c r="E54" s="7">
        <v>1</v>
      </c>
      <c r="F54" s="7">
        <v>16</v>
      </c>
      <c r="G54" s="7">
        <v>1</v>
      </c>
      <c r="H54" s="43">
        <v>1</v>
      </c>
      <c r="I54" s="34">
        <v>44058</v>
      </c>
      <c r="J54" s="10">
        <v>2</v>
      </c>
      <c r="K54" s="10">
        <v>0</v>
      </c>
      <c r="L54" s="33"/>
      <c r="M54" s="10" t="s">
        <v>46</v>
      </c>
      <c r="N54" s="10" t="s">
        <v>46</v>
      </c>
      <c r="O54" s="34">
        <v>44098</v>
      </c>
      <c r="P54" s="10">
        <v>1</v>
      </c>
      <c r="Q54" s="10">
        <v>10</v>
      </c>
      <c r="R54" s="34">
        <v>44117</v>
      </c>
      <c r="S54" s="10">
        <v>2</v>
      </c>
      <c r="T54" s="10">
        <v>0</v>
      </c>
      <c r="U54" s="34">
        <v>44133</v>
      </c>
      <c r="V54" s="10">
        <v>1</v>
      </c>
      <c r="W54" s="10">
        <v>10</v>
      </c>
      <c r="X54" s="34">
        <v>44151</v>
      </c>
      <c r="Y54" s="10">
        <v>2</v>
      </c>
      <c r="Z54" s="10">
        <v>0</v>
      </c>
      <c r="AA54" s="34">
        <v>44167</v>
      </c>
      <c r="AB54" s="10">
        <v>1</v>
      </c>
      <c r="AC54" s="10">
        <v>10</v>
      </c>
      <c r="AD54" s="34">
        <v>44181</v>
      </c>
      <c r="AE54" s="10">
        <v>1</v>
      </c>
      <c r="AF54" s="10">
        <v>10</v>
      </c>
      <c r="AG54" s="34">
        <v>44195</v>
      </c>
      <c r="AH54" s="10">
        <v>1</v>
      </c>
      <c r="AI54" s="10">
        <v>8</v>
      </c>
      <c r="AJ54" s="34">
        <v>44214</v>
      </c>
      <c r="AK54" s="10">
        <v>1</v>
      </c>
      <c r="AL54" s="10">
        <v>9</v>
      </c>
      <c r="AM54" s="34">
        <v>44229</v>
      </c>
      <c r="AN54" s="10">
        <v>2</v>
      </c>
      <c r="AO54" s="10">
        <v>0</v>
      </c>
      <c r="AP54" s="34">
        <v>44244</v>
      </c>
      <c r="AQ54" s="10">
        <v>2</v>
      </c>
      <c r="AR54" s="10">
        <v>0</v>
      </c>
      <c r="AS54" s="33"/>
      <c r="AT54" s="10" t="s">
        <v>46</v>
      </c>
      <c r="AU54" s="10" t="s">
        <v>46</v>
      </c>
      <c r="AV54" s="34">
        <v>44270</v>
      </c>
      <c r="AW54" s="10">
        <v>2</v>
      </c>
      <c r="AX54" s="87">
        <v>0</v>
      </c>
      <c r="AY54" s="8">
        <f>IF(OR(ISNUMBER(J54),ISNUMBER(K54), ISNUMBER(#REF!)),1,0)</f>
        <v>1</v>
      </c>
      <c r="AZ54" s="8">
        <f>IF(OR(ISNUMBER(M54),ISNUMBER(N54), ISNUMBER(#REF!)),1,0)</f>
        <v>0</v>
      </c>
      <c r="BA54" s="8">
        <f>IF(OR(ISNUMBER(P54),ISNUMBER(Q54), ISNUMBER(#REF!)),1,0)</f>
        <v>1</v>
      </c>
      <c r="BB54" s="8">
        <f>IF(OR(ISNUMBER(S54),ISNUMBER(T54), ISNUMBER(#REF!)),1,0)</f>
        <v>1</v>
      </c>
      <c r="BC54" s="8">
        <f>IF(OR(ISNUMBER(V54),ISNUMBER(W54), ISNUMBER(#REF!)),1,0)</f>
        <v>1</v>
      </c>
      <c r="BD54" s="8">
        <f>IF(OR(ISNUMBER(Y54),ISNUMBER(Z54), ISNUMBER(#REF!)),1,0)</f>
        <v>1</v>
      </c>
      <c r="BE54" s="8">
        <f>IF(OR(ISNUMBER(AB54),ISNUMBER(AC54), ISNUMBER(#REF!)),1,0)</f>
        <v>1</v>
      </c>
      <c r="BF54" s="8">
        <f>IF(OR(ISNUMBER(AE54),ISNUMBER(AF54), ISNUMBER(#REF!)),1,0)</f>
        <v>1</v>
      </c>
      <c r="BG54" s="8">
        <f>IF(OR(ISNUMBER(AH54),ISNUMBER(AI54), ISNUMBER(#REF!)),1,0)</f>
        <v>1</v>
      </c>
      <c r="BH54" s="8">
        <f>IF(OR(ISNUMBER(AK54),ISNUMBER(AL54), ISNUMBER(#REF!)),1,0)</f>
        <v>1</v>
      </c>
      <c r="BI54" s="8">
        <f>IF(OR(ISNUMBER(AN54),ISNUMBER(AO54), ISNUMBER(#REF!)),1,0)</f>
        <v>1</v>
      </c>
      <c r="BJ54" s="8">
        <f>IF(OR(ISNUMBER(AQ54),ISNUMBER(AR54), ISNUMBER(#REF!)),1,0)</f>
        <v>1</v>
      </c>
      <c r="BK54" s="8">
        <f>IF(OR(ISNUMBER(AT54),ISNUMBER(AU54), ISNUMBER(#REF!)),1,0)</f>
        <v>0</v>
      </c>
      <c r="BL54" s="8">
        <f>IF(OR(ISNUMBER(AW54),ISNUMBER(AX54), ISNUMBER(#REF!)),1,0)</f>
        <v>1</v>
      </c>
      <c r="BM54" s="28">
        <f t="shared" si="4"/>
        <v>180</v>
      </c>
      <c r="BN54" s="29">
        <f t="shared" si="0"/>
        <v>57</v>
      </c>
      <c r="BO54" s="28">
        <f t="shared" si="5"/>
        <v>45</v>
      </c>
      <c r="BP54" s="8">
        <f t="shared" si="1"/>
        <v>10</v>
      </c>
      <c r="BQ54" s="79">
        <f t="shared" si="6"/>
        <v>22.222222222222221</v>
      </c>
      <c r="BR54" s="28">
        <f t="shared" si="7"/>
        <v>75</v>
      </c>
      <c r="BS54" s="8">
        <f t="shared" si="2"/>
        <v>38</v>
      </c>
      <c r="BT54" s="79">
        <f t="shared" si="8"/>
        <v>50.666666666666671</v>
      </c>
      <c r="BU54" s="28">
        <f t="shared" si="9"/>
        <v>60</v>
      </c>
      <c r="BV54" s="8">
        <f t="shared" si="3"/>
        <v>9</v>
      </c>
      <c r="BW54" s="79">
        <f t="shared" si="10"/>
        <v>15</v>
      </c>
    </row>
    <row r="55" spans="1:75" x14ac:dyDescent="0.4">
      <c r="A55" s="9">
        <v>54</v>
      </c>
      <c r="B55" s="73" t="s">
        <v>43</v>
      </c>
      <c r="C55" s="4" t="s">
        <v>144</v>
      </c>
      <c r="D55" s="4" t="s">
        <v>147</v>
      </c>
      <c r="E55" s="7">
        <v>1</v>
      </c>
      <c r="F55" s="7">
        <v>16</v>
      </c>
      <c r="G55" s="7">
        <v>1</v>
      </c>
      <c r="H55" s="43">
        <v>2</v>
      </c>
      <c r="I55" s="34"/>
      <c r="J55" s="10"/>
      <c r="K55" s="10" t="s">
        <v>46</v>
      </c>
      <c r="L55" s="33"/>
      <c r="M55" s="10"/>
      <c r="N55" s="10" t="s">
        <v>46</v>
      </c>
      <c r="O55" s="34"/>
      <c r="P55" s="10"/>
      <c r="Q55" s="10" t="s">
        <v>46</v>
      </c>
      <c r="R55" s="34"/>
      <c r="S55" s="10"/>
      <c r="T55" s="10" t="s">
        <v>46</v>
      </c>
      <c r="U55" s="34"/>
      <c r="V55" s="10"/>
      <c r="W55" s="10" t="s">
        <v>46</v>
      </c>
      <c r="X55" s="34"/>
      <c r="Y55" s="10"/>
      <c r="Z55" s="10" t="s">
        <v>46</v>
      </c>
      <c r="AA55" s="34"/>
      <c r="AB55" s="10"/>
      <c r="AC55" s="10" t="s">
        <v>46</v>
      </c>
      <c r="AD55" s="34"/>
      <c r="AE55" s="10"/>
      <c r="AF55" s="10" t="s">
        <v>46</v>
      </c>
      <c r="AG55" s="34"/>
      <c r="AH55" s="10"/>
      <c r="AI55" s="10" t="s">
        <v>46</v>
      </c>
      <c r="AJ55" s="34"/>
      <c r="AK55" s="10"/>
      <c r="AL55" s="10" t="s">
        <v>46</v>
      </c>
      <c r="AM55" s="34"/>
      <c r="AN55" s="10"/>
      <c r="AO55" s="10" t="s">
        <v>46</v>
      </c>
      <c r="AP55" s="34"/>
      <c r="AQ55" s="10"/>
      <c r="AR55" s="10" t="s">
        <v>46</v>
      </c>
      <c r="AS55" s="33"/>
      <c r="AT55" s="10"/>
      <c r="AU55" s="10" t="s">
        <v>46</v>
      </c>
      <c r="AV55" s="34"/>
      <c r="AW55" s="10"/>
      <c r="AX55" s="87" t="s">
        <v>46</v>
      </c>
      <c r="AY55" s="8">
        <f>IF(OR(ISNUMBER(J55),ISNUMBER(K55), ISNUMBER(#REF!)),1,0)</f>
        <v>0</v>
      </c>
      <c r="AZ55" s="8">
        <f>IF(OR(ISNUMBER(M55),ISNUMBER(N55), ISNUMBER(#REF!)),1,0)</f>
        <v>0</v>
      </c>
      <c r="BA55" s="8">
        <f>IF(OR(ISNUMBER(P55),ISNUMBER(Q55), ISNUMBER(#REF!)),1,0)</f>
        <v>0</v>
      </c>
      <c r="BB55" s="8">
        <f>IF(OR(ISNUMBER(S55),ISNUMBER(T55), ISNUMBER(#REF!)),1,0)</f>
        <v>0</v>
      </c>
      <c r="BC55" s="8">
        <f>IF(OR(ISNUMBER(V55),ISNUMBER(W55), ISNUMBER(#REF!)),1,0)</f>
        <v>0</v>
      </c>
      <c r="BD55" s="8">
        <f>IF(OR(ISNUMBER(Y55),ISNUMBER(Z55), ISNUMBER(#REF!)),1,0)</f>
        <v>0</v>
      </c>
      <c r="BE55" s="8">
        <f>IF(OR(ISNUMBER(AB55),ISNUMBER(AC55), ISNUMBER(#REF!)),1,0)</f>
        <v>0</v>
      </c>
      <c r="BF55" s="8">
        <f>IF(OR(ISNUMBER(AE55),ISNUMBER(AF55), ISNUMBER(#REF!)),1,0)</f>
        <v>0</v>
      </c>
      <c r="BG55" s="8">
        <f>IF(OR(ISNUMBER(AH55),ISNUMBER(AI55), ISNUMBER(#REF!)),1,0)</f>
        <v>0</v>
      </c>
      <c r="BH55" s="8">
        <f>IF(OR(ISNUMBER(AK55),ISNUMBER(AL55), ISNUMBER(#REF!)),1,0)</f>
        <v>0</v>
      </c>
      <c r="BI55" s="8">
        <f>IF(OR(ISNUMBER(AN55),ISNUMBER(AO55), ISNUMBER(#REF!)),1,0)</f>
        <v>0</v>
      </c>
      <c r="BJ55" s="8">
        <f>IF(OR(ISNUMBER(AQ55),ISNUMBER(AR55), ISNUMBER(#REF!)),1,0)</f>
        <v>0</v>
      </c>
      <c r="BK55" s="8">
        <f>IF(OR(ISNUMBER(AT55),ISNUMBER(AU55), ISNUMBER(#REF!)),1,0)</f>
        <v>0</v>
      </c>
      <c r="BL55" s="8">
        <f>IF(OR(ISNUMBER(AW55),ISNUMBER(AX55), ISNUMBER(#REF!)),1,0)</f>
        <v>0</v>
      </c>
      <c r="BM55" s="28">
        <f t="shared" si="4"/>
        <v>0</v>
      </c>
      <c r="BN55" s="29">
        <f t="shared" si="0"/>
        <v>0</v>
      </c>
      <c r="BO55" s="28">
        <f t="shared" si="5"/>
        <v>0</v>
      </c>
      <c r="BP55" s="8">
        <f t="shared" si="1"/>
        <v>0</v>
      </c>
      <c r="BQ55" s="79"/>
      <c r="BR55" s="28">
        <f t="shared" si="7"/>
        <v>0</v>
      </c>
      <c r="BS55" s="8">
        <f t="shared" si="2"/>
        <v>0</v>
      </c>
      <c r="BT55" s="79"/>
      <c r="BU55" s="28">
        <f t="shared" si="9"/>
        <v>0</v>
      </c>
      <c r="BV55" s="8">
        <f t="shared" si="3"/>
        <v>0</v>
      </c>
      <c r="BW55" s="79"/>
    </row>
    <row r="56" spans="1:75" x14ac:dyDescent="0.4">
      <c r="A56" s="9">
        <v>55</v>
      </c>
      <c r="B56" s="73" t="s">
        <v>43</v>
      </c>
      <c r="C56" s="4" t="s">
        <v>148</v>
      </c>
      <c r="D56" s="4" t="s">
        <v>149</v>
      </c>
      <c r="E56" s="7">
        <v>1</v>
      </c>
      <c r="F56" s="7">
        <v>16</v>
      </c>
      <c r="G56" s="7">
        <v>1</v>
      </c>
      <c r="H56" s="43">
        <v>1</v>
      </c>
      <c r="I56" s="34">
        <v>44058</v>
      </c>
      <c r="J56" s="10">
        <v>2</v>
      </c>
      <c r="K56" s="10">
        <v>0</v>
      </c>
      <c r="L56" s="34">
        <v>44084</v>
      </c>
      <c r="M56" s="10">
        <v>2</v>
      </c>
      <c r="N56" s="10">
        <v>0</v>
      </c>
      <c r="O56" s="34">
        <v>44098</v>
      </c>
      <c r="P56" s="10">
        <v>1</v>
      </c>
      <c r="Q56" s="10">
        <v>2</v>
      </c>
      <c r="R56" s="34">
        <v>44117</v>
      </c>
      <c r="S56" s="10">
        <v>1</v>
      </c>
      <c r="T56" s="10">
        <v>3</v>
      </c>
      <c r="U56" s="34">
        <v>44133</v>
      </c>
      <c r="V56" s="10">
        <v>1</v>
      </c>
      <c r="W56" s="10">
        <v>3</v>
      </c>
      <c r="X56" s="34">
        <v>44151</v>
      </c>
      <c r="Y56" s="10">
        <v>1</v>
      </c>
      <c r="Z56" s="10">
        <v>7</v>
      </c>
      <c r="AA56" s="34">
        <v>44167</v>
      </c>
      <c r="AB56" s="10">
        <v>2</v>
      </c>
      <c r="AC56" s="10">
        <v>0</v>
      </c>
      <c r="AD56" s="33"/>
      <c r="AE56" s="10" t="s">
        <v>46</v>
      </c>
      <c r="AF56" s="10" t="s">
        <v>46</v>
      </c>
      <c r="AG56" s="34">
        <v>44195</v>
      </c>
      <c r="AH56" s="10">
        <v>2</v>
      </c>
      <c r="AI56" s="10">
        <v>0</v>
      </c>
      <c r="AJ56" s="34">
        <v>44214</v>
      </c>
      <c r="AK56" s="10">
        <v>2</v>
      </c>
      <c r="AL56" s="10">
        <v>0</v>
      </c>
      <c r="AM56" s="34">
        <v>44229</v>
      </c>
      <c r="AN56" s="10">
        <v>2</v>
      </c>
      <c r="AO56" s="10">
        <v>0</v>
      </c>
      <c r="AP56" s="34">
        <v>44244</v>
      </c>
      <c r="AQ56" s="10">
        <v>2</v>
      </c>
      <c r="AR56" s="10">
        <v>0</v>
      </c>
      <c r="AS56" s="34">
        <v>44257</v>
      </c>
      <c r="AT56" s="10">
        <v>1</v>
      </c>
      <c r="AU56" s="10">
        <v>4</v>
      </c>
      <c r="AV56" s="34">
        <v>44270</v>
      </c>
      <c r="AW56" s="10">
        <v>2</v>
      </c>
      <c r="AX56" s="87">
        <v>0</v>
      </c>
      <c r="AY56" s="8">
        <f>IF(OR(ISNUMBER(J56),ISNUMBER(K56), ISNUMBER(#REF!)),1,0)</f>
        <v>1</v>
      </c>
      <c r="AZ56" s="8">
        <f>IF(OR(ISNUMBER(M56),ISNUMBER(N56), ISNUMBER(#REF!)),1,0)</f>
        <v>1</v>
      </c>
      <c r="BA56" s="8">
        <f>IF(OR(ISNUMBER(P56),ISNUMBER(Q56), ISNUMBER(#REF!)),1,0)</f>
        <v>1</v>
      </c>
      <c r="BB56" s="8">
        <f>IF(OR(ISNUMBER(S56),ISNUMBER(T56), ISNUMBER(#REF!)),1,0)</f>
        <v>1</v>
      </c>
      <c r="BC56" s="8">
        <f>IF(OR(ISNUMBER(V56),ISNUMBER(W56), ISNUMBER(#REF!)),1,0)</f>
        <v>1</v>
      </c>
      <c r="BD56" s="8">
        <f>IF(OR(ISNUMBER(Y56),ISNUMBER(Z56), ISNUMBER(#REF!)),1,0)</f>
        <v>1</v>
      </c>
      <c r="BE56" s="8">
        <f>IF(OR(ISNUMBER(AB56),ISNUMBER(AC56), ISNUMBER(#REF!)),1,0)</f>
        <v>1</v>
      </c>
      <c r="BF56" s="8">
        <f>IF(OR(ISNUMBER(AE56),ISNUMBER(AF56), ISNUMBER(#REF!)),1,0)</f>
        <v>0</v>
      </c>
      <c r="BG56" s="8">
        <f>IF(OR(ISNUMBER(AH56),ISNUMBER(AI56), ISNUMBER(#REF!)),1,0)</f>
        <v>1</v>
      </c>
      <c r="BH56" s="8">
        <f>IF(OR(ISNUMBER(AK56),ISNUMBER(AL56), ISNUMBER(#REF!)),1,0)</f>
        <v>1</v>
      </c>
      <c r="BI56" s="8">
        <f>IF(OR(ISNUMBER(AN56),ISNUMBER(AO56), ISNUMBER(#REF!)),1,0)</f>
        <v>1</v>
      </c>
      <c r="BJ56" s="8">
        <f>IF(OR(ISNUMBER(AQ56),ISNUMBER(AR56), ISNUMBER(#REF!)),1,0)</f>
        <v>1</v>
      </c>
      <c r="BK56" s="8">
        <f>IF(OR(ISNUMBER(AT56),ISNUMBER(AU56), ISNUMBER(#REF!)),1,0)</f>
        <v>1</v>
      </c>
      <c r="BL56" s="8">
        <f>IF(OR(ISNUMBER(AW56),ISNUMBER(AX56), ISNUMBER(#REF!)),1,0)</f>
        <v>1</v>
      </c>
      <c r="BM56" s="28">
        <f t="shared" si="4"/>
        <v>195</v>
      </c>
      <c r="BN56" s="29">
        <f t="shared" si="0"/>
        <v>19</v>
      </c>
      <c r="BO56" s="28">
        <f t="shared" si="5"/>
        <v>60</v>
      </c>
      <c r="BP56" s="8">
        <f t="shared" si="1"/>
        <v>5</v>
      </c>
      <c r="BQ56" s="79">
        <f t="shared" si="6"/>
        <v>8.3333333333333321</v>
      </c>
      <c r="BR56" s="28">
        <f t="shared" si="7"/>
        <v>60</v>
      </c>
      <c r="BS56" s="8">
        <f t="shared" si="2"/>
        <v>10</v>
      </c>
      <c r="BT56" s="79">
        <f t="shared" si="8"/>
        <v>16.666666666666664</v>
      </c>
      <c r="BU56" s="28">
        <f t="shared" si="9"/>
        <v>75</v>
      </c>
      <c r="BV56" s="8">
        <f t="shared" si="3"/>
        <v>4</v>
      </c>
      <c r="BW56" s="79">
        <f t="shared" si="10"/>
        <v>5.3333333333333339</v>
      </c>
    </row>
    <row r="57" spans="1:75" x14ac:dyDescent="0.4">
      <c r="A57" s="9">
        <v>56</v>
      </c>
      <c r="B57" s="73" t="s">
        <v>43</v>
      </c>
      <c r="C57" s="4" t="s">
        <v>150</v>
      </c>
      <c r="D57" s="4" t="s">
        <v>151</v>
      </c>
      <c r="E57" s="7">
        <v>1</v>
      </c>
      <c r="F57" s="7">
        <v>16</v>
      </c>
      <c r="G57" s="7">
        <v>1</v>
      </c>
      <c r="H57" s="43">
        <v>1</v>
      </c>
      <c r="I57" s="34">
        <v>44058</v>
      </c>
      <c r="J57" s="10">
        <v>2</v>
      </c>
      <c r="K57" s="10">
        <v>0</v>
      </c>
      <c r="L57" s="34">
        <v>44084</v>
      </c>
      <c r="M57" s="10">
        <v>2</v>
      </c>
      <c r="N57" s="10">
        <v>0</v>
      </c>
      <c r="O57" s="34">
        <v>44098</v>
      </c>
      <c r="P57" s="10">
        <v>2</v>
      </c>
      <c r="Q57" s="10">
        <v>0</v>
      </c>
      <c r="R57" s="34">
        <v>44117</v>
      </c>
      <c r="S57" s="10">
        <v>1</v>
      </c>
      <c r="T57" s="10">
        <v>5</v>
      </c>
      <c r="U57" s="34">
        <v>44133</v>
      </c>
      <c r="V57" s="10">
        <v>1</v>
      </c>
      <c r="W57" s="10">
        <v>5</v>
      </c>
      <c r="X57" s="34">
        <v>44151</v>
      </c>
      <c r="Y57" s="10">
        <v>2</v>
      </c>
      <c r="Z57" s="10">
        <v>0</v>
      </c>
      <c r="AA57" s="34">
        <v>44167</v>
      </c>
      <c r="AB57" s="10">
        <v>2</v>
      </c>
      <c r="AC57" s="10">
        <v>0</v>
      </c>
      <c r="AD57" s="34">
        <v>44181</v>
      </c>
      <c r="AE57" s="10">
        <v>2</v>
      </c>
      <c r="AF57" s="10">
        <v>0</v>
      </c>
      <c r="AG57" s="34">
        <v>44195</v>
      </c>
      <c r="AH57" s="10">
        <v>1</v>
      </c>
      <c r="AI57" s="10">
        <v>6</v>
      </c>
      <c r="AJ57" s="33"/>
      <c r="AK57" s="10" t="s">
        <v>46</v>
      </c>
      <c r="AL57" s="10" t="s">
        <v>46</v>
      </c>
      <c r="AM57" s="34">
        <v>44229</v>
      </c>
      <c r="AN57" s="10">
        <v>1</v>
      </c>
      <c r="AO57" s="10">
        <v>5</v>
      </c>
      <c r="AP57" s="34">
        <v>44244</v>
      </c>
      <c r="AQ57" s="10">
        <v>2</v>
      </c>
      <c r="AR57" s="10">
        <v>0</v>
      </c>
      <c r="AS57" s="33"/>
      <c r="AT57" s="10" t="s">
        <v>46</v>
      </c>
      <c r="AU57" s="10" t="s">
        <v>46</v>
      </c>
      <c r="AV57" s="34">
        <v>44270</v>
      </c>
      <c r="AW57" s="10">
        <v>2</v>
      </c>
      <c r="AX57" s="87">
        <v>0</v>
      </c>
      <c r="AY57" s="8">
        <f>IF(OR(ISNUMBER(J57),ISNUMBER(K57), ISNUMBER(#REF!)),1,0)</f>
        <v>1</v>
      </c>
      <c r="AZ57" s="8">
        <f>IF(OR(ISNUMBER(M57),ISNUMBER(N57), ISNUMBER(#REF!)),1,0)</f>
        <v>1</v>
      </c>
      <c r="BA57" s="8">
        <f>IF(OR(ISNUMBER(P57),ISNUMBER(Q57), ISNUMBER(#REF!)),1,0)</f>
        <v>1</v>
      </c>
      <c r="BB57" s="8">
        <f>IF(OR(ISNUMBER(S57),ISNUMBER(T57), ISNUMBER(#REF!)),1,0)</f>
        <v>1</v>
      </c>
      <c r="BC57" s="8">
        <f>IF(OR(ISNUMBER(V57),ISNUMBER(W57), ISNUMBER(#REF!)),1,0)</f>
        <v>1</v>
      </c>
      <c r="BD57" s="8">
        <f>IF(OR(ISNUMBER(Y57),ISNUMBER(Z57), ISNUMBER(#REF!)),1,0)</f>
        <v>1</v>
      </c>
      <c r="BE57" s="8">
        <f>IF(OR(ISNUMBER(AB57),ISNUMBER(AC57), ISNUMBER(#REF!)),1,0)</f>
        <v>1</v>
      </c>
      <c r="BF57" s="8">
        <f>IF(OR(ISNUMBER(AE57),ISNUMBER(AF57), ISNUMBER(#REF!)),1,0)</f>
        <v>1</v>
      </c>
      <c r="BG57" s="8">
        <f>IF(OR(ISNUMBER(AH57),ISNUMBER(AI57), ISNUMBER(#REF!)),1,0)</f>
        <v>1</v>
      </c>
      <c r="BH57" s="8">
        <f>IF(OR(ISNUMBER(AK57),ISNUMBER(AL57), ISNUMBER(#REF!)),1,0)</f>
        <v>0</v>
      </c>
      <c r="BI57" s="8">
        <f>IF(OR(ISNUMBER(AN57),ISNUMBER(AO57), ISNUMBER(#REF!)),1,0)</f>
        <v>1</v>
      </c>
      <c r="BJ57" s="8">
        <f>IF(OR(ISNUMBER(AQ57),ISNUMBER(AR57), ISNUMBER(#REF!)),1,0)</f>
        <v>1</v>
      </c>
      <c r="BK57" s="8">
        <f>IF(OR(ISNUMBER(AT57),ISNUMBER(AU57), ISNUMBER(#REF!)),1,0)</f>
        <v>0</v>
      </c>
      <c r="BL57" s="8">
        <f>IF(OR(ISNUMBER(AW57),ISNUMBER(AX57), ISNUMBER(#REF!)),1,0)</f>
        <v>1</v>
      </c>
      <c r="BM57" s="28">
        <f t="shared" si="4"/>
        <v>180</v>
      </c>
      <c r="BN57" s="29">
        <f t="shared" si="0"/>
        <v>21</v>
      </c>
      <c r="BO57" s="28">
        <f t="shared" si="5"/>
        <v>60</v>
      </c>
      <c r="BP57" s="8">
        <f t="shared" si="1"/>
        <v>5</v>
      </c>
      <c r="BQ57" s="79">
        <f t="shared" si="6"/>
        <v>8.3333333333333321</v>
      </c>
      <c r="BR57" s="28">
        <f t="shared" si="7"/>
        <v>75</v>
      </c>
      <c r="BS57" s="8">
        <f t="shared" si="2"/>
        <v>11</v>
      </c>
      <c r="BT57" s="79">
        <f t="shared" si="8"/>
        <v>14.666666666666666</v>
      </c>
      <c r="BU57" s="28">
        <f t="shared" si="9"/>
        <v>45</v>
      </c>
      <c r="BV57" s="8">
        <f t="shared" si="3"/>
        <v>5</v>
      </c>
      <c r="BW57" s="79">
        <f t="shared" si="10"/>
        <v>11.111111111111111</v>
      </c>
    </row>
    <row r="58" spans="1:75" x14ac:dyDescent="0.4">
      <c r="A58" s="9">
        <v>57</v>
      </c>
      <c r="B58" s="73" t="s">
        <v>43</v>
      </c>
      <c r="C58" s="4" t="s">
        <v>152</v>
      </c>
      <c r="D58" s="4" t="s">
        <v>153</v>
      </c>
      <c r="E58" s="7">
        <v>1</v>
      </c>
      <c r="F58" s="7">
        <v>16</v>
      </c>
      <c r="G58" s="7">
        <v>1</v>
      </c>
      <c r="H58" s="43">
        <v>1</v>
      </c>
      <c r="I58" s="34">
        <v>44058</v>
      </c>
      <c r="J58" s="10">
        <v>2</v>
      </c>
      <c r="K58" s="10">
        <v>0</v>
      </c>
      <c r="L58" s="34">
        <v>44084</v>
      </c>
      <c r="M58" s="10">
        <v>2</v>
      </c>
      <c r="N58" s="10">
        <v>0</v>
      </c>
      <c r="O58" s="34">
        <v>44098</v>
      </c>
      <c r="P58" s="10">
        <v>1</v>
      </c>
      <c r="Q58" s="10">
        <v>3</v>
      </c>
      <c r="R58" s="34">
        <v>44117</v>
      </c>
      <c r="S58" s="10">
        <v>1</v>
      </c>
      <c r="T58" s="10">
        <v>8</v>
      </c>
      <c r="U58" s="34">
        <v>44133</v>
      </c>
      <c r="V58" s="10">
        <v>1</v>
      </c>
      <c r="W58" s="10">
        <v>8</v>
      </c>
      <c r="X58" s="34">
        <v>44151</v>
      </c>
      <c r="Y58" s="10">
        <v>1</v>
      </c>
      <c r="Z58" s="10">
        <v>3</v>
      </c>
      <c r="AA58" s="34">
        <v>44167</v>
      </c>
      <c r="AB58" s="10">
        <v>2</v>
      </c>
      <c r="AC58" s="10">
        <v>0</v>
      </c>
      <c r="AD58" s="34">
        <v>44181</v>
      </c>
      <c r="AE58" s="10">
        <v>1</v>
      </c>
      <c r="AF58" s="10">
        <v>4</v>
      </c>
      <c r="AG58" s="34">
        <v>44195</v>
      </c>
      <c r="AH58" s="10">
        <v>1</v>
      </c>
      <c r="AI58" s="10">
        <v>4</v>
      </c>
      <c r="AJ58" s="34">
        <v>44204</v>
      </c>
      <c r="AK58" s="10">
        <v>1</v>
      </c>
      <c r="AL58" s="10">
        <v>2</v>
      </c>
      <c r="AM58" s="34"/>
      <c r="AN58" s="10" t="s">
        <v>46</v>
      </c>
      <c r="AO58" s="10" t="s">
        <v>46</v>
      </c>
      <c r="AP58" s="34">
        <v>44244</v>
      </c>
      <c r="AQ58" s="10">
        <v>2</v>
      </c>
      <c r="AR58" s="10">
        <v>0</v>
      </c>
      <c r="AS58" s="34">
        <v>44249</v>
      </c>
      <c r="AT58" s="10">
        <v>2</v>
      </c>
      <c r="AU58" s="10">
        <v>0</v>
      </c>
      <c r="AV58" s="34">
        <v>44270</v>
      </c>
      <c r="AW58" s="10">
        <v>2</v>
      </c>
      <c r="AX58" s="87">
        <v>0</v>
      </c>
      <c r="AY58" s="8">
        <f>IF(OR(ISNUMBER(J58),ISNUMBER(K58), ISNUMBER(#REF!)),1,0)</f>
        <v>1</v>
      </c>
      <c r="AZ58" s="8">
        <f>IF(OR(ISNUMBER(M58),ISNUMBER(N58), ISNUMBER(#REF!)),1,0)</f>
        <v>1</v>
      </c>
      <c r="BA58" s="8">
        <f>IF(OR(ISNUMBER(P58),ISNUMBER(Q58), ISNUMBER(#REF!)),1,0)</f>
        <v>1</v>
      </c>
      <c r="BB58" s="8">
        <f>IF(OR(ISNUMBER(S58),ISNUMBER(T58), ISNUMBER(#REF!)),1,0)</f>
        <v>1</v>
      </c>
      <c r="BC58" s="8">
        <f>IF(OR(ISNUMBER(V58),ISNUMBER(W58), ISNUMBER(#REF!)),1,0)</f>
        <v>1</v>
      </c>
      <c r="BD58" s="8">
        <f>IF(OR(ISNUMBER(Y58),ISNUMBER(Z58), ISNUMBER(#REF!)),1,0)</f>
        <v>1</v>
      </c>
      <c r="BE58" s="8">
        <f>IF(OR(ISNUMBER(AB58),ISNUMBER(AC58), ISNUMBER(#REF!)),1,0)</f>
        <v>1</v>
      </c>
      <c r="BF58" s="8">
        <f>IF(OR(ISNUMBER(AE58),ISNUMBER(AF58), ISNUMBER(#REF!)),1,0)</f>
        <v>1</v>
      </c>
      <c r="BG58" s="8">
        <f>IF(OR(ISNUMBER(AH58),ISNUMBER(AI58), ISNUMBER(#REF!)),1,0)</f>
        <v>1</v>
      </c>
      <c r="BH58" s="8">
        <f>IF(OR(ISNUMBER(AK58),ISNUMBER(AL58), ISNUMBER(#REF!)),1,0)</f>
        <v>1</v>
      </c>
      <c r="BI58" s="8">
        <f>IF(OR(ISNUMBER(AN58),ISNUMBER(AO58), ISNUMBER(#REF!)),1,0)</f>
        <v>0</v>
      </c>
      <c r="BJ58" s="8">
        <f>IF(OR(ISNUMBER(AQ58),ISNUMBER(AR58), ISNUMBER(#REF!)),1,0)</f>
        <v>1</v>
      </c>
      <c r="BK58" s="8">
        <f>IF(OR(ISNUMBER(AT58),ISNUMBER(AU58), ISNUMBER(#REF!)),1,0)</f>
        <v>1</v>
      </c>
      <c r="BL58" s="8">
        <f>IF(OR(ISNUMBER(AW58),ISNUMBER(AX58), ISNUMBER(#REF!)),1,0)</f>
        <v>1</v>
      </c>
      <c r="BM58" s="28">
        <f t="shared" si="4"/>
        <v>195</v>
      </c>
      <c r="BN58" s="29">
        <f t="shared" si="0"/>
        <v>32</v>
      </c>
      <c r="BO58" s="28">
        <f t="shared" si="5"/>
        <v>60</v>
      </c>
      <c r="BP58" s="8">
        <f t="shared" si="1"/>
        <v>11</v>
      </c>
      <c r="BQ58" s="79">
        <f t="shared" si="6"/>
        <v>18.333333333333332</v>
      </c>
      <c r="BR58" s="28">
        <f t="shared" si="7"/>
        <v>75</v>
      </c>
      <c r="BS58" s="8">
        <f t="shared" si="2"/>
        <v>19</v>
      </c>
      <c r="BT58" s="79">
        <f t="shared" si="8"/>
        <v>25.333333333333336</v>
      </c>
      <c r="BU58" s="28">
        <f t="shared" si="9"/>
        <v>60</v>
      </c>
      <c r="BV58" s="8">
        <f t="shared" si="3"/>
        <v>2</v>
      </c>
      <c r="BW58" s="79">
        <f t="shared" si="10"/>
        <v>3.3333333333333335</v>
      </c>
    </row>
    <row r="59" spans="1:75" x14ac:dyDescent="0.4">
      <c r="A59" s="9">
        <v>58</v>
      </c>
      <c r="B59" s="73" t="s">
        <v>43</v>
      </c>
      <c r="C59" s="4" t="s">
        <v>154</v>
      </c>
      <c r="D59" s="4" t="s">
        <v>155</v>
      </c>
      <c r="E59" s="7">
        <v>1</v>
      </c>
      <c r="F59" s="7">
        <v>16</v>
      </c>
      <c r="G59" s="7">
        <v>1</v>
      </c>
      <c r="H59" s="43">
        <v>1</v>
      </c>
      <c r="I59" s="34">
        <v>44058</v>
      </c>
      <c r="J59" s="10">
        <v>2</v>
      </c>
      <c r="K59" s="10">
        <v>0</v>
      </c>
      <c r="L59" s="34">
        <v>44084</v>
      </c>
      <c r="M59" s="10">
        <v>1</v>
      </c>
      <c r="N59" s="10">
        <v>10</v>
      </c>
      <c r="O59" s="34">
        <v>44098</v>
      </c>
      <c r="P59" s="10">
        <v>2</v>
      </c>
      <c r="Q59" s="10">
        <v>0</v>
      </c>
      <c r="R59" s="34">
        <v>44117</v>
      </c>
      <c r="S59" s="10">
        <v>2</v>
      </c>
      <c r="T59" s="10">
        <v>0</v>
      </c>
      <c r="U59" s="34">
        <v>44133</v>
      </c>
      <c r="V59" s="10">
        <v>2</v>
      </c>
      <c r="W59" s="10">
        <v>0</v>
      </c>
      <c r="X59" s="34">
        <v>44151</v>
      </c>
      <c r="Y59" s="10">
        <v>2</v>
      </c>
      <c r="Z59" s="10">
        <v>0</v>
      </c>
      <c r="AA59" s="34">
        <v>44167</v>
      </c>
      <c r="AB59" s="10">
        <v>2</v>
      </c>
      <c r="AC59" s="10">
        <v>0</v>
      </c>
      <c r="AD59" s="34">
        <v>44180</v>
      </c>
      <c r="AE59" s="10">
        <v>2</v>
      </c>
      <c r="AF59" s="10">
        <v>0</v>
      </c>
      <c r="AG59" s="33"/>
      <c r="AH59" s="10" t="s">
        <v>46</v>
      </c>
      <c r="AI59" s="10" t="s">
        <v>46</v>
      </c>
      <c r="AJ59" s="33"/>
      <c r="AK59" s="10" t="s">
        <v>46</v>
      </c>
      <c r="AL59" s="10" t="s">
        <v>46</v>
      </c>
      <c r="AM59" s="33"/>
      <c r="AN59" s="10" t="s">
        <v>46</v>
      </c>
      <c r="AO59" s="10" t="s">
        <v>46</v>
      </c>
      <c r="AP59" s="33"/>
      <c r="AQ59" s="10" t="s">
        <v>46</v>
      </c>
      <c r="AR59" s="10" t="s">
        <v>46</v>
      </c>
      <c r="AS59" s="33"/>
      <c r="AT59" s="10" t="s">
        <v>46</v>
      </c>
      <c r="AU59" s="10" t="s">
        <v>46</v>
      </c>
      <c r="AV59" s="33"/>
      <c r="AW59" s="10" t="s">
        <v>46</v>
      </c>
      <c r="AX59" s="87" t="s">
        <v>46</v>
      </c>
      <c r="AY59" s="8">
        <f>IF(OR(ISNUMBER(J59),ISNUMBER(K59), ISNUMBER(#REF!)),1,0)</f>
        <v>1</v>
      </c>
      <c r="AZ59" s="8">
        <f>IF(OR(ISNUMBER(M59),ISNUMBER(N59), ISNUMBER(#REF!)),1,0)</f>
        <v>1</v>
      </c>
      <c r="BA59" s="8">
        <f>IF(OR(ISNUMBER(P59),ISNUMBER(Q59), ISNUMBER(#REF!)),1,0)</f>
        <v>1</v>
      </c>
      <c r="BB59" s="8">
        <f>IF(OR(ISNUMBER(S59),ISNUMBER(T59), ISNUMBER(#REF!)),1,0)</f>
        <v>1</v>
      </c>
      <c r="BC59" s="8">
        <f>IF(OR(ISNUMBER(V59),ISNUMBER(W59), ISNUMBER(#REF!)),1,0)</f>
        <v>1</v>
      </c>
      <c r="BD59" s="8">
        <f>IF(OR(ISNUMBER(Y59),ISNUMBER(Z59), ISNUMBER(#REF!)),1,0)</f>
        <v>1</v>
      </c>
      <c r="BE59" s="8">
        <f>IF(OR(ISNUMBER(AB59),ISNUMBER(AC59), ISNUMBER(#REF!)),1,0)</f>
        <v>1</v>
      </c>
      <c r="BF59" s="8">
        <f>IF(OR(ISNUMBER(AE59),ISNUMBER(AF59), ISNUMBER(#REF!)),1,0)</f>
        <v>1</v>
      </c>
      <c r="BG59" s="8">
        <f>IF(OR(ISNUMBER(AH59),ISNUMBER(AI59), ISNUMBER(#REF!)),1,0)</f>
        <v>0</v>
      </c>
      <c r="BH59" s="8">
        <f>IF(OR(ISNUMBER(AK59),ISNUMBER(AL59), ISNUMBER(#REF!)),1,0)</f>
        <v>0</v>
      </c>
      <c r="BI59" s="8">
        <f>IF(OR(ISNUMBER(AN59),ISNUMBER(AO59), ISNUMBER(#REF!)),1,0)</f>
        <v>0</v>
      </c>
      <c r="BJ59" s="8">
        <f>IF(OR(ISNUMBER(AQ59),ISNUMBER(AR59), ISNUMBER(#REF!)),1,0)</f>
        <v>0</v>
      </c>
      <c r="BK59" s="8">
        <f>IF(OR(ISNUMBER(AT59),ISNUMBER(AU59), ISNUMBER(#REF!)),1,0)</f>
        <v>0</v>
      </c>
      <c r="BL59" s="8">
        <f>IF(OR(ISNUMBER(AW59),ISNUMBER(AX59), ISNUMBER(#REF!)),1,0)</f>
        <v>0</v>
      </c>
      <c r="BM59" s="28">
        <f t="shared" si="4"/>
        <v>120</v>
      </c>
      <c r="BN59" s="29">
        <f t="shared" si="0"/>
        <v>10</v>
      </c>
      <c r="BO59" s="28">
        <f t="shared" si="5"/>
        <v>60</v>
      </c>
      <c r="BP59" s="8">
        <f t="shared" si="1"/>
        <v>10</v>
      </c>
      <c r="BQ59" s="79">
        <f t="shared" si="6"/>
        <v>16.666666666666664</v>
      </c>
      <c r="BR59" s="28">
        <f t="shared" si="7"/>
        <v>60</v>
      </c>
      <c r="BS59" s="8">
        <f t="shared" si="2"/>
        <v>0</v>
      </c>
      <c r="BT59" s="79">
        <f t="shared" si="8"/>
        <v>0</v>
      </c>
      <c r="BU59" s="28">
        <f t="shared" si="9"/>
        <v>0</v>
      </c>
      <c r="BV59" s="8">
        <f t="shared" si="3"/>
        <v>0</v>
      </c>
      <c r="BW59" s="79"/>
    </row>
    <row r="60" spans="1:75" x14ac:dyDescent="0.4">
      <c r="A60" s="9">
        <v>59</v>
      </c>
      <c r="B60" s="73" t="s">
        <v>43</v>
      </c>
      <c r="C60" s="4" t="s">
        <v>156</v>
      </c>
      <c r="D60" s="4" t="s">
        <v>157</v>
      </c>
      <c r="E60" s="7">
        <v>1</v>
      </c>
      <c r="F60" s="7">
        <v>16</v>
      </c>
      <c r="G60" s="7">
        <v>1</v>
      </c>
      <c r="H60" s="43">
        <v>3</v>
      </c>
      <c r="I60" s="33"/>
      <c r="J60" s="10"/>
      <c r="K60" s="10" t="s">
        <v>46</v>
      </c>
      <c r="L60" s="33"/>
      <c r="M60" s="10" t="s">
        <v>46</v>
      </c>
      <c r="N60" s="10" t="s">
        <v>46</v>
      </c>
      <c r="O60" s="33"/>
      <c r="P60" s="10" t="s">
        <v>46</v>
      </c>
      <c r="Q60" s="10" t="s">
        <v>46</v>
      </c>
      <c r="R60" s="33"/>
      <c r="S60" s="10" t="s">
        <v>46</v>
      </c>
      <c r="T60" s="10" t="s">
        <v>46</v>
      </c>
      <c r="U60" s="33"/>
      <c r="V60" s="10" t="s">
        <v>46</v>
      </c>
      <c r="W60" s="10" t="s">
        <v>46</v>
      </c>
      <c r="X60" s="33"/>
      <c r="Y60" s="10" t="s">
        <v>46</v>
      </c>
      <c r="Z60" s="10" t="s">
        <v>46</v>
      </c>
      <c r="AA60" s="33"/>
      <c r="AB60" s="10" t="s">
        <v>46</v>
      </c>
      <c r="AC60" s="10" t="s">
        <v>46</v>
      </c>
      <c r="AD60" s="33"/>
      <c r="AE60" s="10" t="s">
        <v>46</v>
      </c>
      <c r="AF60" s="10" t="s">
        <v>46</v>
      </c>
      <c r="AG60" s="33"/>
      <c r="AH60" s="10" t="s">
        <v>46</v>
      </c>
      <c r="AI60" s="10" t="s">
        <v>46</v>
      </c>
      <c r="AJ60" s="33"/>
      <c r="AK60" s="10" t="s">
        <v>46</v>
      </c>
      <c r="AL60" s="10" t="s">
        <v>46</v>
      </c>
      <c r="AM60" s="33"/>
      <c r="AN60" s="10" t="s">
        <v>46</v>
      </c>
      <c r="AO60" s="10" t="s">
        <v>46</v>
      </c>
      <c r="AP60" s="33"/>
      <c r="AQ60" s="10" t="s">
        <v>46</v>
      </c>
      <c r="AR60" s="10" t="s">
        <v>46</v>
      </c>
      <c r="AS60" s="33"/>
      <c r="AT60" s="10" t="s">
        <v>46</v>
      </c>
      <c r="AU60" s="10" t="s">
        <v>46</v>
      </c>
      <c r="AV60" s="33"/>
      <c r="AW60" s="10" t="s">
        <v>46</v>
      </c>
      <c r="AX60" s="87" t="s">
        <v>46</v>
      </c>
      <c r="AY60" s="8">
        <f>IF(OR(ISNUMBER(J60),ISNUMBER(K60), ISNUMBER(#REF!)),1,0)</f>
        <v>0</v>
      </c>
      <c r="AZ60" s="8">
        <f>IF(OR(ISNUMBER(M60),ISNUMBER(N60), ISNUMBER(#REF!)),1,0)</f>
        <v>0</v>
      </c>
      <c r="BA60" s="8">
        <f>IF(OR(ISNUMBER(P60),ISNUMBER(Q60), ISNUMBER(#REF!)),1,0)</f>
        <v>0</v>
      </c>
      <c r="BB60" s="8">
        <f>IF(OR(ISNUMBER(S60),ISNUMBER(T60), ISNUMBER(#REF!)),1,0)</f>
        <v>0</v>
      </c>
      <c r="BC60" s="8">
        <f>IF(OR(ISNUMBER(V60),ISNUMBER(W60), ISNUMBER(#REF!)),1,0)</f>
        <v>0</v>
      </c>
      <c r="BD60" s="8">
        <f>IF(OR(ISNUMBER(Y60),ISNUMBER(Z60), ISNUMBER(#REF!)),1,0)</f>
        <v>0</v>
      </c>
      <c r="BE60" s="8">
        <f>IF(OR(ISNUMBER(AB60),ISNUMBER(AC60), ISNUMBER(#REF!)),1,0)</f>
        <v>0</v>
      </c>
      <c r="BF60" s="8">
        <f>IF(OR(ISNUMBER(AE60),ISNUMBER(AF60), ISNUMBER(#REF!)),1,0)</f>
        <v>0</v>
      </c>
      <c r="BG60" s="8">
        <f>IF(OR(ISNUMBER(AH60),ISNUMBER(AI60), ISNUMBER(#REF!)),1,0)</f>
        <v>0</v>
      </c>
      <c r="BH60" s="8">
        <f>IF(OR(ISNUMBER(AK60),ISNUMBER(AL60), ISNUMBER(#REF!)),1,0)</f>
        <v>0</v>
      </c>
      <c r="BI60" s="8">
        <f>IF(OR(ISNUMBER(AN60),ISNUMBER(AO60), ISNUMBER(#REF!)),1,0)</f>
        <v>0</v>
      </c>
      <c r="BJ60" s="8">
        <f>IF(OR(ISNUMBER(AQ60),ISNUMBER(AR60), ISNUMBER(#REF!)),1,0)</f>
        <v>0</v>
      </c>
      <c r="BK60" s="8">
        <f>IF(OR(ISNUMBER(AT60),ISNUMBER(AU60), ISNUMBER(#REF!)),1,0)</f>
        <v>0</v>
      </c>
      <c r="BL60" s="8">
        <f>IF(OR(ISNUMBER(AW60),ISNUMBER(AX60), ISNUMBER(#REF!)),1,0)</f>
        <v>0</v>
      </c>
      <c r="BM60" s="28">
        <f t="shared" si="4"/>
        <v>0</v>
      </c>
      <c r="BN60" s="29">
        <f t="shared" si="0"/>
        <v>0</v>
      </c>
      <c r="BO60" s="28">
        <f t="shared" si="5"/>
        <v>0</v>
      </c>
      <c r="BP60" s="8">
        <f t="shared" si="1"/>
        <v>0</v>
      </c>
      <c r="BQ60" s="79"/>
      <c r="BR60" s="28">
        <f t="shared" si="7"/>
        <v>0</v>
      </c>
      <c r="BS60" s="8">
        <f t="shared" si="2"/>
        <v>0</v>
      </c>
      <c r="BT60" s="79"/>
      <c r="BU60" s="28">
        <f t="shared" si="9"/>
        <v>0</v>
      </c>
      <c r="BV60" s="8">
        <f t="shared" si="3"/>
        <v>0</v>
      </c>
      <c r="BW60" s="79"/>
    </row>
    <row r="61" spans="1:75" x14ac:dyDescent="0.4">
      <c r="A61" s="9">
        <v>60</v>
      </c>
      <c r="B61" s="73" t="s">
        <v>43</v>
      </c>
      <c r="C61" s="4" t="s">
        <v>158</v>
      </c>
      <c r="D61" s="4" t="s">
        <v>159</v>
      </c>
      <c r="E61" s="7">
        <v>1</v>
      </c>
      <c r="F61" s="7">
        <v>16</v>
      </c>
      <c r="G61" s="7">
        <v>1</v>
      </c>
      <c r="H61" s="43">
        <v>3</v>
      </c>
      <c r="I61" s="33"/>
      <c r="J61" s="10"/>
      <c r="K61" s="10" t="s">
        <v>46</v>
      </c>
      <c r="L61" s="33"/>
      <c r="M61" s="10" t="s">
        <v>46</v>
      </c>
      <c r="N61" s="10" t="s">
        <v>46</v>
      </c>
      <c r="O61" s="33"/>
      <c r="P61" s="10" t="s">
        <v>46</v>
      </c>
      <c r="Q61" s="10" t="s">
        <v>46</v>
      </c>
      <c r="R61" s="33"/>
      <c r="S61" s="10" t="s">
        <v>46</v>
      </c>
      <c r="T61" s="10" t="s">
        <v>46</v>
      </c>
      <c r="U61" s="33"/>
      <c r="V61" s="10" t="s">
        <v>46</v>
      </c>
      <c r="W61" s="10" t="s">
        <v>46</v>
      </c>
      <c r="X61" s="33"/>
      <c r="Y61" s="10" t="s">
        <v>46</v>
      </c>
      <c r="Z61" s="10" t="s">
        <v>46</v>
      </c>
      <c r="AA61" s="33"/>
      <c r="AB61" s="10" t="s">
        <v>46</v>
      </c>
      <c r="AC61" s="10" t="s">
        <v>46</v>
      </c>
      <c r="AD61" s="33"/>
      <c r="AE61" s="10" t="s">
        <v>46</v>
      </c>
      <c r="AF61" s="10" t="s">
        <v>46</v>
      </c>
      <c r="AG61" s="33"/>
      <c r="AH61" s="10" t="s">
        <v>46</v>
      </c>
      <c r="AI61" s="10" t="s">
        <v>46</v>
      </c>
      <c r="AJ61" s="33"/>
      <c r="AK61" s="10" t="s">
        <v>46</v>
      </c>
      <c r="AL61" s="10" t="s">
        <v>46</v>
      </c>
      <c r="AM61" s="33"/>
      <c r="AN61" s="10" t="s">
        <v>46</v>
      </c>
      <c r="AO61" s="10" t="s">
        <v>46</v>
      </c>
      <c r="AP61" s="33"/>
      <c r="AQ61" s="10" t="s">
        <v>46</v>
      </c>
      <c r="AR61" s="10" t="s">
        <v>46</v>
      </c>
      <c r="AS61" s="33"/>
      <c r="AT61" s="10" t="s">
        <v>46</v>
      </c>
      <c r="AU61" s="10" t="s">
        <v>46</v>
      </c>
      <c r="AV61" s="33"/>
      <c r="AW61" s="10" t="s">
        <v>46</v>
      </c>
      <c r="AX61" s="87" t="s">
        <v>46</v>
      </c>
      <c r="AY61" s="8">
        <f>IF(OR(ISNUMBER(J61),ISNUMBER(K61), ISNUMBER(#REF!)),1,0)</f>
        <v>0</v>
      </c>
      <c r="AZ61" s="8">
        <f>IF(OR(ISNUMBER(M61),ISNUMBER(N61), ISNUMBER(#REF!)),1,0)</f>
        <v>0</v>
      </c>
      <c r="BA61" s="8">
        <f>IF(OR(ISNUMBER(P61),ISNUMBER(Q61), ISNUMBER(#REF!)),1,0)</f>
        <v>0</v>
      </c>
      <c r="BB61" s="8">
        <f>IF(OR(ISNUMBER(S61),ISNUMBER(T61), ISNUMBER(#REF!)),1,0)</f>
        <v>0</v>
      </c>
      <c r="BC61" s="8">
        <f>IF(OR(ISNUMBER(V61),ISNUMBER(W61), ISNUMBER(#REF!)),1,0)</f>
        <v>0</v>
      </c>
      <c r="BD61" s="8">
        <f>IF(OR(ISNUMBER(Y61),ISNUMBER(Z61), ISNUMBER(#REF!)),1,0)</f>
        <v>0</v>
      </c>
      <c r="BE61" s="8">
        <f>IF(OR(ISNUMBER(AB61),ISNUMBER(AC61), ISNUMBER(#REF!)),1,0)</f>
        <v>0</v>
      </c>
      <c r="BF61" s="8">
        <f>IF(OR(ISNUMBER(AE61),ISNUMBER(AF61), ISNUMBER(#REF!)),1,0)</f>
        <v>0</v>
      </c>
      <c r="BG61" s="8">
        <f>IF(OR(ISNUMBER(AH61),ISNUMBER(AI61), ISNUMBER(#REF!)),1,0)</f>
        <v>0</v>
      </c>
      <c r="BH61" s="8">
        <f>IF(OR(ISNUMBER(AK61),ISNUMBER(AL61), ISNUMBER(#REF!)),1,0)</f>
        <v>0</v>
      </c>
      <c r="BI61" s="8">
        <f>IF(OR(ISNUMBER(AN61),ISNUMBER(AO61), ISNUMBER(#REF!)),1,0)</f>
        <v>0</v>
      </c>
      <c r="BJ61" s="8">
        <f>IF(OR(ISNUMBER(AQ61),ISNUMBER(AR61), ISNUMBER(#REF!)),1,0)</f>
        <v>0</v>
      </c>
      <c r="BK61" s="8">
        <f>IF(OR(ISNUMBER(AT61),ISNUMBER(AU61), ISNUMBER(#REF!)),1,0)</f>
        <v>0</v>
      </c>
      <c r="BL61" s="8">
        <f>IF(OR(ISNUMBER(AW61),ISNUMBER(AX61), ISNUMBER(#REF!)),1,0)</f>
        <v>0</v>
      </c>
      <c r="BM61" s="28">
        <f t="shared" si="4"/>
        <v>0</v>
      </c>
      <c r="BN61" s="29">
        <f t="shared" si="0"/>
        <v>0</v>
      </c>
      <c r="BO61" s="28">
        <f t="shared" si="5"/>
        <v>0</v>
      </c>
      <c r="BP61" s="8">
        <f t="shared" si="1"/>
        <v>0</v>
      </c>
      <c r="BQ61" s="79"/>
      <c r="BR61" s="28">
        <f t="shared" si="7"/>
        <v>0</v>
      </c>
      <c r="BS61" s="8">
        <f t="shared" si="2"/>
        <v>0</v>
      </c>
      <c r="BT61" s="79"/>
      <c r="BU61" s="28">
        <f t="shared" si="9"/>
        <v>0</v>
      </c>
      <c r="BV61" s="8">
        <f t="shared" si="3"/>
        <v>0</v>
      </c>
      <c r="BW61" s="79"/>
    </row>
    <row r="62" spans="1:75" x14ac:dyDescent="0.4">
      <c r="A62" s="9">
        <v>61</v>
      </c>
      <c r="B62" s="73" t="s">
        <v>43</v>
      </c>
      <c r="C62" s="4" t="s">
        <v>160</v>
      </c>
      <c r="D62" s="4" t="s">
        <v>161</v>
      </c>
      <c r="E62" s="7">
        <v>1</v>
      </c>
      <c r="F62" s="7">
        <v>16</v>
      </c>
      <c r="G62" s="7">
        <v>1</v>
      </c>
      <c r="H62" s="43">
        <v>1</v>
      </c>
      <c r="I62" s="34">
        <v>44058</v>
      </c>
      <c r="J62" s="10">
        <v>2</v>
      </c>
      <c r="K62" s="10">
        <v>0</v>
      </c>
      <c r="L62" s="34">
        <v>44084</v>
      </c>
      <c r="M62" s="10">
        <v>2</v>
      </c>
      <c r="N62" s="10">
        <v>0</v>
      </c>
      <c r="O62" s="34">
        <v>44097</v>
      </c>
      <c r="P62" s="10">
        <v>2</v>
      </c>
      <c r="Q62" s="10">
        <v>0</v>
      </c>
      <c r="R62" s="34">
        <v>44117</v>
      </c>
      <c r="S62" s="10">
        <v>2</v>
      </c>
      <c r="T62" s="10">
        <v>0</v>
      </c>
      <c r="U62" s="34">
        <v>44133</v>
      </c>
      <c r="V62" s="10">
        <v>2</v>
      </c>
      <c r="W62" s="10">
        <v>0</v>
      </c>
      <c r="X62" s="33"/>
      <c r="Y62" s="10" t="s">
        <v>46</v>
      </c>
      <c r="Z62" s="10" t="s">
        <v>46</v>
      </c>
      <c r="AA62" s="34">
        <v>44167</v>
      </c>
      <c r="AB62" s="10">
        <v>2</v>
      </c>
      <c r="AC62" s="10">
        <v>0</v>
      </c>
      <c r="AD62" s="33"/>
      <c r="AE62" s="10" t="s">
        <v>46</v>
      </c>
      <c r="AF62" s="10" t="s">
        <v>46</v>
      </c>
      <c r="AG62" s="34">
        <v>44195</v>
      </c>
      <c r="AH62" s="10">
        <v>2</v>
      </c>
      <c r="AI62" s="10">
        <v>0</v>
      </c>
      <c r="AJ62" s="34">
        <v>44214</v>
      </c>
      <c r="AK62" s="10">
        <v>2</v>
      </c>
      <c r="AL62" s="10">
        <v>0</v>
      </c>
      <c r="AM62" s="34">
        <v>44229</v>
      </c>
      <c r="AN62" s="10">
        <v>2</v>
      </c>
      <c r="AO62" s="10">
        <v>0</v>
      </c>
      <c r="AP62" s="34">
        <v>44244</v>
      </c>
      <c r="AQ62" s="10">
        <v>2</v>
      </c>
      <c r="AR62" s="10">
        <v>0</v>
      </c>
      <c r="AS62" s="34">
        <v>44257</v>
      </c>
      <c r="AT62" s="10">
        <v>2</v>
      </c>
      <c r="AU62" s="10">
        <v>0</v>
      </c>
      <c r="AV62" s="34"/>
      <c r="AW62" s="10">
        <v>1</v>
      </c>
      <c r="AX62" s="87">
        <v>3</v>
      </c>
      <c r="AY62" s="8">
        <f>IF(OR(ISNUMBER(J62),ISNUMBER(K62), ISNUMBER(#REF!)),1,0)</f>
        <v>1</v>
      </c>
      <c r="AZ62" s="8">
        <f>IF(OR(ISNUMBER(M62),ISNUMBER(N62), ISNUMBER(#REF!)),1,0)</f>
        <v>1</v>
      </c>
      <c r="BA62" s="8">
        <f>IF(OR(ISNUMBER(P62),ISNUMBER(Q62), ISNUMBER(#REF!)),1,0)</f>
        <v>1</v>
      </c>
      <c r="BB62" s="8">
        <f>IF(OR(ISNUMBER(S62),ISNUMBER(T62), ISNUMBER(#REF!)),1,0)</f>
        <v>1</v>
      </c>
      <c r="BC62" s="8">
        <f>IF(OR(ISNUMBER(V62),ISNUMBER(W62), ISNUMBER(#REF!)),1,0)</f>
        <v>1</v>
      </c>
      <c r="BD62" s="8">
        <f>IF(OR(ISNUMBER(Y62),ISNUMBER(Z62), ISNUMBER(#REF!)),1,0)</f>
        <v>0</v>
      </c>
      <c r="BE62" s="8">
        <f>IF(OR(ISNUMBER(AB62),ISNUMBER(AC62), ISNUMBER(#REF!)),1,0)</f>
        <v>1</v>
      </c>
      <c r="BF62" s="8">
        <f>IF(OR(ISNUMBER(AE62),ISNUMBER(AF62), ISNUMBER(#REF!)),1,0)</f>
        <v>0</v>
      </c>
      <c r="BG62" s="8">
        <f>IF(OR(ISNUMBER(AH62),ISNUMBER(AI62), ISNUMBER(#REF!)),1,0)</f>
        <v>1</v>
      </c>
      <c r="BH62" s="8">
        <f>IF(OR(ISNUMBER(AK62),ISNUMBER(AL62), ISNUMBER(#REF!)),1,0)</f>
        <v>1</v>
      </c>
      <c r="BI62" s="8">
        <f>IF(OR(ISNUMBER(AN62),ISNUMBER(AO62), ISNUMBER(#REF!)),1,0)</f>
        <v>1</v>
      </c>
      <c r="BJ62" s="8">
        <f>IF(OR(ISNUMBER(AQ62),ISNUMBER(AR62), ISNUMBER(#REF!)),1,0)</f>
        <v>1</v>
      </c>
      <c r="BK62" s="8">
        <f>IF(OR(ISNUMBER(AT62),ISNUMBER(AU62), ISNUMBER(#REF!)),1,0)</f>
        <v>1</v>
      </c>
      <c r="BL62" s="8">
        <f>IF(OR(ISNUMBER(AW62),ISNUMBER(AX62), ISNUMBER(#REF!)),1,0)</f>
        <v>1</v>
      </c>
      <c r="BM62" s="28">
        <f t="shared" si="4"/>
        <v>180</v>
      </c>
      <c r="BN62" s="29">
        <f t="shared" si="0"/>
        <v>3</v>
      </c>
      <c r="BO62" s="28">
        <f t="shared" si="5"/>
        <v>60</v>
      </c>
      <c r="BP62" s="8">
        <f t="shared" si="1"/>
        <v>0</v>
      </c>
      <c r="BQ62" s="79">
        <f t="shared" si="6"/>
        <v>0</v>
      </c>
      <c r="BR62" s="28">
        <f t="shared" si="7"/>
        <v>45</v>
      </c>
      <c r="BS62" s="8">
        <f t="shared" si="2"/>
        <v>0</v>
      </c>
      <c r="BT62" s="79">
        <f t="shared" si="8"/>
        <v>0</v>
      </c>
      <c r="BU62" s="28">
        <f t="shared" si="9"/>
        <v>75</v>
      </c>
      <c r="BV62" s="8">
        <f t="shared" si="3"/>
        <v>3</v>
      </c>
      <c r="BW62" s="79">
        <f t="shared" si="10"/>
        <v>4</v>
      </c>
    </row>
    <row r="63" spans="1:75" x14ac:dyDescent="0.4">
      <c r="A63" s="9">
        <v>62</v>
      </c>
      <c r="B63" s="73" t="s">
        <v>43</v>
      </c>
      <c r="C63" s="4" t="s">
        <v>162</v>
      </c>
      <c r="D63" s="4" t="s">
        <v>163</v>
      </c>
      <c r="E63" s="7">
        <v>1</v>
      </c>
      <c r="F63" s="7">
        <v>16</v>
      </c>
      <c r="G63" s="7">
        <v>1</v>
      </c>
      <c r="H63" s="43">
        <v>2</v>
      </c>
      <c r="I63" s="33"/>
      <c r="J63" s="10"/>
      <c r="K63" s="10" t="s">
        <v>46</v>
      </c>
      <c r="L63" s="33"/>
      <c r="M63" s="10" t="s">
        <v>46</v>
      </c>
      <c r="N63" s="10" t="s">
        <v>46</v>
      </c>
      <c r="O63" s="33"/>
      <c r="P63" s="10" t="s">
        <v>46</v>
      </c>
      <c r="Q63" s="10" t="s">
        <v>46</v>
      </c>
      <c r="R63" s="33"/>
      <c r="S63" s="10" t="s">
        <v>46</v>
      </c>
      <c r="T63" s="10" t="s">
        <v>46</v>
      </c>
      <c r="U63" s="33"/>
      <c r="V63" s="10" t="s">
        <v>46</v>
      </c>
      <c r="W63" s="10" t="s">
        <v>46</v>
      </c>
      <c r="X63" s="33"/>
      <c r="Y63" s="10" t="s">
        <v>46</v>
      </c>
      <c r="Z63" s="10" t="s">
        <v>46</v>
      </c>
      <c r="AA63" s="33"/>
      <c r="AB63" s="10" t="s">
        <v>46</v>
      </c>
      <c r="AC63" s="10" t="s">
        <v>46</v>
      </c>
      <c r="AD63" s="33"/>
      <c r="AE63" s="10" t="s">
        <v>46</v>
      </c>
      <c r="AF63" s="10" t="s">
        <v>46</v>
      </c>
      <c r="AG63" s="33"/>
      <c r="AH63" s="10" t="s">
        <v>46</v>
      </c>
      <c r="AI63" s="10" t="s">
        <v>46</v>
      </c>
      <c r="AJ63" s="33"/>
      <c r="AK63" s="10" t="s">
        <v>46</v>
      </c>
      <c r="AL63" s="10" t="s">
        <v>46</v>
      </c>
      <c r="AM63" s="33"/>
      <c r="AN63" s="10" t="s">
        <v>46</v>
      </c>
      <c r="AO63" s="10" t="s">
        <v>46</v>
      </c>
      <c r="AP63" s="33"/>
      <c r="AQ63" s="10" t="s">
        <v>46</v>
      </c>
      <c r="AR63" s="10" t="s">
        <v>46</v>
      </c>
      <c r="AS63" s="33"/>
      <c r="AT63" s="10" t="s">
        <v>46</v>
      </c>
      <c r="AU63" s="10" t="s">
        <v>46</v>
      </c>
      <c r="AV63" s="33"/>
      <c r="AW63" s="10" t="s">
        <v>46</v>
      </c>
      <c r="AX63" s="87" t="s">
        <v>46</v>
      </c>
      <c r="AY63" s="8">
        <f>IF(OR(ISNUMBER(J63),ISNUMBER(K63), ISNUMBER(#REF!)),1,0)</f>
        <v>0</v>
      </c>
      <c r="AZ63" s="8">
        <f>IF(OR(ISNUMBER(M63),ISNUMBER(N63), ISNUMBER(#REF!)),1,0)</f>
        <v>0</v>
      </c>
      <c r="BA63" s="8">
        <f>IF(OR(ISNUMBER(P63),ISNUMBER(Q63), ISNUMBER(#REF!)),1,0)</f>
        <v>0</v>
      </c>
      <c r="BB63" s="8">
        <f>IF(OR(ISNUMBER(S63),ISNUMBER(T63), ISNUMBER(#REF!)),1,0)</f>
        <v>0</v>
      </c>
      <c r="BC63" s="8">
        <f>IF(OR(ISNUMBER(V63),ISNUMBER(W63), ISNUMBER(#REF!)),1,0)</f>
        <v>0</v>
      </c>
      <c r="BD63" s="8">
        <f>IF(OR(ISNUMBER(Y63),ISNUMBER(Z63), ISNUMBER(#REF!)),1,0)</f>
        <v>0</v>
      </c>
      <c r="BE63" s="8">
        <f>IF(OR(ISNUMBER(AB63),ISNUMBER(AC63), ISNUMBER(#REF!)),1,0)</f>
        <v>0</v>
      </c>
      <c r="BF63" s="8">
        <f>IF(OR(ISNUMBER(AE63),ISNUMBER(AF63), ISNUMBER(#REF!)),1,0)</f>
        <v>0</v>
      </c>
      <c r="BG63" s="8">
        <f>IF(OR(ISNUMBER(AH63),ISNUMBER(AI63), ISNUMBER(#REF!)),1,0)</f>
        <v>0</v>
      </c>
      <c r="BH63" s="8">
        <f>IF(OR(ISNUMBER(AK63),ISNUMBER(AL63), ISNUMBER(#REF!)),1,0)</f>
        <v>0</v>
      </c>
      <c r="BI63" s="8">
        <f>IF(OR(ISNUMBER(AN63),ISNUMBER(AO63), ISNUMBER(#REF!)),1,0)</f>
        <v>0</v>
      </c>
      <c r="BJ63" s="8">
        <f>IF(OR(ISNUMBER(AQ63),ISNUMBER(AR63), ISNUMBER(#REF!)),1,0)</f>
        <v>0</v>
      </c>
      <c r="BK63" s="8">
        <f>IF(OR(ISNUMBER(AT63),ISNUMBER(AU63), ISNUMBER(#REF!)),1,0)</f>
        <v>0</v>
      </c>
      <c r="BL63" s="8">
        <f>IF(OR(ISNUMBER(AW63),ISNUMBER(AX63), ISNUMBER(#REF!)),1,0)</f>
        <v>0</v>
      </c>
      <c r="BM63" s="28">
        <f t="shared" si="4"/>
        <v>0</v>
      </c>
      <c r="BN63" s="29">
        <f t="shared" si="0"/>
        <v>0</v>
      </c>
      <c r="BO63" s="28">
        <f t="shared" si="5"/>
        <v>0</v>
      </c>
      <c r="BP63" s="8">
        <f t="shared" si="1"/>
        <v>0</v>
      </c>
      <c r="BQ63" s="79"/>
      <c r="BR63" s="28">
        <f t="shared" si="7"/>
        <v>0</v>
      </c>
      <c r="BS63" s="8">
        <f t="shared" si="2"/>
        <v>0</v>
      </c>
      <c r="BT63" s="79"/>
      <c r="BU63" s="28">
        <f t="shared" si="9"/>
        <v>0</v>
      </c>
      <c r="BV63" s="8">
        <f t="shared" si="3"/>
        <v>0</v>
      </c>
      <c r="BW63" s="79"/>
    </row>
    <row r="64" spans="1:75" x14ac:dyDescent="0.4">
      <c r="A64" s="9">
        <v>63</v>
      </c>
      <c r="B64" s="73" t="s">
        <v>43</v>
      </c>
      <c r="C64" s="4" t="s">
        <v>164</v>
      </c>
      <c r="D64" s="4" t="s">
        <v>165</v>
      </c>
      <c r="E64" s="7">
        <v>1</v>
      </c>
      <c r="F64" s="7">
        <v>16</v>
      </c>
      <c r="G64" s="7">
        <v>1</v>
      </c>
      <c r="H64" s="43">
        <v>3</v>
      </c>
      <c r="I64" s="33"/>
      <c r="J64" s="10"/>
      <c r="K64" s="10" t="s">
        <v>46</v>
      </c>
      <c r="L64" s="33"/>
      <c r="M64" s="10" t="s">
        <v>46</v>
      </c>
      <c r="N64" s="10" t="s">
        <v>46</v>
      </c>
      <c r="O64" s="33"/>
      <c r="P64" s="10" t="s">
        <v>46</v>
      </c>
      <c r="Q64" s="10" t="s">
        <v>46</v>
      </c>
      <c r="R64" s="33"/>
      <c r="S64" s="10" t="s">
        <v>46</v>
      </c>
      <c r="T64" s="10" t="s">
        <v>46</v>
      </c>
      <c r="U64" s="33"/>
      <c r="V64" s="10" t="s">
        <v>46</v>
      </c>
      <c r="W64" s="10" t="s">
        <v>46</v>
      </c>
      <c r="X64" s="33"/>
      <c r="Y64" s="10" t="s">
        <v>46</v>
      </c>
      <c r="Z64" s="10" t="s">
        <v>46</v>
      </c>
      <c r="AA64" s="33"/>
      <c r="AB64" s="10" t="s">
        <v>46</v>
      </c>
      <c r="AC64" s="10" t="s">
        <v>46</v>
      </c>
      <c r="AD64" s="33"/>
      <c r="AE64" s="10" t="s">
        <v>46</v>
      </c>
      <c r="AF64" s="10" t="s">
        <v>46</v>
      </c>
      <c r="AG64" s="33"/>
      <c r="AH64" s="10" t="s">
        <v>46</v>
      </c>
      <c r="AI64" s="10" t="s">
        <v>46</v>
      </c>
      <c r="AJ64" s="33"/>
      <c r="AK64" s="10" t="s">
        <v>46</v>
      </c>
      <c r="AL64" s="10" t="s">
        <v>46</v>
      </c>
      <c r="AM64" s="33"/>
      <c r="AN64" s="10" t="s">
        <v>46</v>
      </c>
      <c r="AO64" s="10" t="s">
        <v>46</v>
      </c>
      <c r="AP64" s="33"/>
      <c r="AQ64" s="10" t="s">
        <v>46</v>
      </c>
      <c r="AR64" s="10" t="s">
        <v>46</v>
      </c>
      <c r="AS64" s="33"/>
      <c r="AT64" s="10" t="s">
        <v>46</v>
      </c>
      <c r="AU64" s="10" t="s">
        <v>46</v>
      </c>
      <c r="AV64" s="33"/>
      <c r="AW64" s="10" t="s">
        <v>46</v>
      </c>
      <c r="AX64" s="87" t="s">
        <v>46</v>
      </c>
      <c r="AY64" s="8">
        <f>IF(OR(ISNUMBER(J64),ISNUMBER(K64), ISNUMBER(#REF!)),1,0)</f>
        <v>0</v>
      </c>
      <c r="AZ64" s="8">
        <f>IF(OR(ISNUMBER(M64),ISNUMBER(N64), ISNUMBER(#REF!)),1,0)</f>
        <v>0</v>
      </c>
      <c r="BA64" s="8">
        <f>IF(OR(ISNUMBER(P64),ISNUMBER(Q64), ISNUMBER(#REF!)),1,0)</f>
        <v>0</v>
      </c>
      <c r="BB64" s="8">
        <f>IF(OR(ISNUMBER(S64),ISNUMBER(T64), ISNUMBER(#REF!)),1,0)</f>
        <v>0</v>
      </c>
      <c r="BC64" s="8">
        <f>IF(OR(ISNUMBER(V64),ISNUMBER(W64), ISNUMBER(#REF!)),1,0)</f>
        <v>0</v>
      </c>
      <c r="BD64" s="8">
        <f>IF(OR(ISNUMBER(Y64),ISNUMBER(Z64), ISNUMBER(#REF!)),1,0)</f>
        <v>0</v>
      </c>
      <c r="BE64" s="8">
        <f>IF(OR(ISNUMBER(AB64),ISNUMBER(AC64), ISNUMBER(#REF!)),1,0)</f>
        <v>0</v>
      </c>
      <c r="BF64" s="8">
        <f>IF(OR(ISNUMBER(AE64),ISNUMBER(AF64), ISNUMBER(#REF!)),1,0)</f>
        <v>0</v>
      </c>
      <c r="BG64" s="8">
        <f>IF(OR(ISNUMBER(AH64),ISNUMBER(AI64), ISNUMBER(#REF!)),1,0)</f>
        <v>0</v>
      </c>
      <c r="BH64" s="8">
        <f>IF(OR(ISNUMBER(AK64),ISNUMBER(AL64), ISNUMBER(#REF!)),1,0)</f>
        <v>0</v>
      </c>
      <c r="BI64" s="8">
        <f>IF(OR(ISNUMBER(AN64),ISNUMBER(AO64), ISNUMBER(#REF!)),1,0)</f>
        <v>0</v>
      </c>
      <c r="BJ64" s="8">
        <f>IF(OR(ISNUMBER(AQ64),ISNUMBER(AR64), ISNUMBER(#REF!)),1,0)</f>
        <v>0</v>
      </c>
      <c r="BK64" s="8">
        <f>IF(OR(ISNUMBER(AT64),ISNUMBER(AU64), ISNUMBER(#REF!)),1,0)</f>
        <v>0</v>
      </c>
      <c r="BL64" s="8">
        <f>IF(OR(ISNUMBER(AW64),ISNUMBER(AX64), ISNUMBER(#REF!)),1,0)</f>
        <v>0</v>
      </c>
      <c r="BM64" s="28">
        <f t="shared" si="4"/>
        <v>0</v>
      </c>
      <c r="BN64" s="29">
        <f t="shared" si="0"/>
        <v>0</v>
      </c>
      <c r="BO64" s="28">
        <f t="shared" si="5"/>
        <v>0</v>
      </c>
      <c r="BP64" s="8">
        <f t="shared" si="1"/>
        <v>0</v>
      </c>
      <c r="BQ64" s="79"/>
      <c r="BR64" s="28">
        <f t="shared" si="7"/>
        <v>0</v>
      </c>
      <c r="BS64" s="8">
        <f t="shared" si="2"/>
        <v>0</v>
      </c>
      <c r="BT64" s="79"/>
      <c r="BU64" s="28">
        <f t="shared" si="9"/>
        <v>0</v>
      </c>
      <c r="BV64" s="8">
        <f t="shared" si="3"/>
        <v>0</v>
      </c>
      <c r="BW64" s="79"/>
    </row>
    <row r="65" spans="1:75" x14ac:dyDescent="0.4">
      <c r="A65" s="9">
        <v>64</v>
      </c>
      <c r="B65" s="73" t="s">
        <v>43</v>
      </c>
      <c r="C65" s="4" t="s">
        <v>166</v>
      </c>
      <c r="D65" s="4" t="s">
        <v>167</v>
      </c>
      <c r="E65" s="7">
        <v>1</v>
      </c>
      <c r="F65" s="7">
        <v>16</v>
      </c>
      <c r="G65" s="7">
        <v>1</v>
      </c>
      <c r="H65" s="43">
        <v>1</v>
      </c>
      <c r="I65" s="34">
        <v>44058</v>
      </c>
      <c r="J65" s="10">
        <v>2</v>
      </c>
      <c r="K65" s="10">
        <v>0</v>
      </c>
      <c r="L65" s="34">
        <v>44084</v>
      </c>
      <c r="M65" s="10">
        <v>2</v>
      </c>
      <c r="N65" s="10">
        <v>0</v>
      </c>
      <c r="O65" s="34">
        <v>44098</v>
      </c>
      <c r="P65" s="10">
        <v>1</v>
      </c>
      <c r="Q65" s="10">
        <v>4</v>
      </c>
      <c r="R65" s="34">
        <v>44117</v>
      </c>
      <c r="S65" s="10">
        <v>2</v>
      </c>
      <c r="T65" s="10">
        <v>0</v>
      </c>
      <c r="U65" s="34">
        <v>44133</v>
      </c>
      <c r="V65" s="10">
        <v>2</v>
      </c>
      <c r="W65" s="10">
        <v>0</v>
      </c>
      <c r="X65" s="34">
        <v>44151</v>
      </c>
      <c r="Y65" s="10">
        <v>2</v>
      </c>
      <c r="Z65" s="10">
        <v>0</v>
      </c>
      <c r="AA65" s="34">
        <v>44167</v>
      </c>
      <c r="AB65" s="10">
        <v>2</v>
      </c>
      <c r="AC65" s="10">
        <v>0</v>
      </c>
      <c r="AD65" s="34">
        <v>44181</v>
      </c>
      <c r="AE65" s="10">
        <v>2</v>
      </c>
      <c r="AF65" s="10">
        <v>0</v>
      </c>
      <c r="AG65" s="34">
        <v>44195</v>
      </c>
      <c r="AH65" s="10">
        <v>2</v>
      </c>
      <c r="AI65" s="10">
        <v>0</v>
      </c>
      <c r="AJ65" s="34">
        <v>44214</v>
      </c>
      <c r="AK65" s="10">
        <v>2</v>
      </c>
      <c r="AL65" s="10">
        <v>0</v>
      </c>
      <c r="AM65" s="34">
        <v>44229</v>
      </c>
      <c r="AN65" s="10">
        <v>2</v>
      </c>
      <c r="AO65" s="10">
        <v>0</v>
      </c>
      <c r="AP65" s="34">
        <v>44244</v>
      </c>
      <c r="AQ65" s="10">
        <v>1</v>
      </c>
      <c r="AR65" s="10">
        <v>2</v>
      </c>
      <c r="AS65" s="34">
        <v>44257</v>
      </c>
      <c r="AT65" s="10">
        <v>2</v>
      </c>
      <c r="AU65" s="10">
        <v>0</v>
      </c>
      <c r="AV65" s="34">
        <v>44270</v>
      </c>
      <c r="AW65" s="10">
        <v>2</v>
      </c>
      <c r="AX65" s="87">
        <v>0</v>
      </c>
      <c r="AY65" s="8">
        <f>IF(OR(ISNUMBER(J65),ISNUMBER(K65), ISNUMBER(#REF!)),1,0)</f>
        <v>1</v>
      </c>
      <c r="AZ65" s="8">
        <f>IF(OR(ISNUMBER(M65),ISNUMBER(N65), ISNUMBER(#REF!)),1,0)</f>
        <v>1</v>
      </c>
      <c r="BA65" s="8">
        <f>IF(OR(ISNUMBER(P65),ISNUMBER(Q65), ISNUMBER(#REF!)),1,0)</f>
        <v>1</v>
      </c>
      <c r="BB65" s="8">
        <f>IF(OR(ISNUMBER(S65),ISNUMBER(T65), ISNUMBER(#REF!)),1,0)</f>
        <v>1</v>
      </c>
      <c r="BC65" s="8">
        <f>IF(OR(ISNUMBER(V65),ISNUMBER(W65), ISNUMBER(#REF!)),1,0)</f>
        <v>1</v>
      </c>
      <c r="BD65" s="8">
        <f>IF(OR(ISNUMBER(Y65),ISNUMBER(Z65), ISNUMBER(#REF!)),1,0)</f>
        <v>1</v>
      </c>
      <c r="BE65" s="8">
        <f>IF(OR(ISNUMBER(AB65),ISNUMBER(AC65), ISNUMBER(#REF!)),1,0)</f>
        <v>1</v>
      </c>
      <c r="BF65" s="8">
        <f>IF(OR(ISNUMBER(AE65),ISNUMBER(AF65), ISNUMBER(#REF!)),1,0)</f>
        <v>1</v>
      </c>
      <c r="BG65" s="8">
        <f>IF(OR(ISNUMBER(AH65),ISNUMBER(AI65), ISNUMBER(#REF!)),1,0)</f>
        <v>1</v>
      </c>
      <c r="BH65" s="8">
        <f>IF(OR(ISNUMBER(AK65),ISNUMBER(AL65), ISNUMBER(#REF!)),1,0)</f>
        <v>1</v>
      </c>
      <c r="BI65" s="8">
        <f>IF(OR(ISNUMBER(AN65),ISNUMBER(AO65), ISNUMBER(#REF!)),1,0)</f>
        <v>1</v>
      </c>
      <c r="BJ65" s="8">
        <f>IF(OR(ISNUMBER(AQ65),ISNUMBER(AR65), ISNUMBER(#REF!)),1,0)</f>
        <v>1</v>
      </c>
      <c r="BK65" s="8">
        <f>IF(OR(ISNUMBER(AT65),ISNUMBER(AU65), ISNUMBER(#REF!)),1,0)</f>
        <v>1</v>
      </c>
      <c r="BL65" s="8">
        <f>IF(OR(ISNUMBER(AW65),ISNUMBER(AX65), ISNUMBER(#REF!)),1,0)</f>
        <v>1</v>
      </c>
      <c r="BM65" s="28">
        <f t="shared" si="4"/>
        <v>210</v>
      </c>
      <c r="BN65" s="29">
        <f t="shared" si="0"/>
        <v>6</v>
      </c>
      <c r="BO65" s="28">
        <f t="shared" si="5"/>
        <v>60</v>
      </c>
      <c r="BP65" s="8">
        <f t="shared" si="1"/>
        <v>4</v>
      </c>
      <c r="BQ65" s="79">
        <f t="shared" si="6"/>
        <v>6.666666666666667</v>
      </c>
      <c r="BR65" s="28">
        <f t="shared" si="7"/>
        <v>75</v>
      </c>
      <c r="BS65" s="8">
        <f t="shared" si="2"/>
        <v>0</v>
      </c>
      <c r="BT65" s="79">
        <f t="shared" si="8"/>
        <v>0</v>
      </c>
      <c r="BU65" s="28">
        <f t="shared" si="9"/>
        <v>75</v>
      </c>
      <c r="BV65" s="8">
        <f t="shared" si="3"/>
        <v>2</v>
      </c>
      <c r="BW65" s="79">
        <f t="shared" si="10"/>
        <v>2.666666666666667</v>
      </c>
    </row>
    <row r="66" spans="1:75" x14ac:dyDescent="0.4">
      <c r="A66" s="9">
        <v>65</v>
      </c>
      <c r="B66" s="73" t="s">
        <v>43</v>
      </c>
      <c r="C66" s="4" t="s">
        <v>168</v>
      </c>
      <c r="D66" s="4" t="s">
        <v>169</v>
      </c>
      <c r="E66" s="7">
        <v>1</v>
      </c>
      <c r="F66" s="7">
        <v>16</v>
      </c>
      <c r="G66" s="7">
        <v>1</v>
      </c>
      <c r="H66" s="43">
        <v>1</v>
      </c>
      <c r="I66" s="34">
        <v>44056</v>
      </c>
      <c r="J66" s="10">
        <v>1</v>
      </c>
      <c r="K66" s="10">
        <v>7</v>
      </c>
      <c r="L66" s="33"/>
      <c r="M66" s="10" t="s">
        <v>46</v>
      </c>
      <c r="N66" s="10" t="s">
        <v>46</v>
      </c>
      <c r="O66" s="34">
        <v>44098</v>
      </c>
      <c r="P66" s="10">
        <v>2</v>
      </c>
      <c r="Q66" s="10">
        <v>0</v>
      </c>
      <c r="R66" s="33"/>
      <c r="S66" s="10" t="s">
        <v>46</v>
      </c>
      <c r="T66" s="10" t="s">
        <v>46</v>
      </c>
      <c r="U66" s="34">
        <v>44133</v>
      </c>
      <c r="V66" s="10">
        <v>2</v>
      </c>
      <c r="W66" s="10">
        <v>0</v>
      </c>
      <c r="X66" s="34">
        <v>44151</v>
      </c>
      <c r="Y66" s="10">
        <v>2</v>
      </c>
      <c r="Z66" s="10">
        <v>0</v>
      </c>
      <c r="AA66" s="34">
        <v>44167</v>
      </c>
      <c r="AB66" s="10">
        <v>2</v>
      </c>
      <c r="AC66" s="10">
        <v>0</v>
      </c>
      <c r="AD66" s="34">
        <v>44181</v>
      </c>
      <c r="AE66" s="10">
        <v>2</v>
      </c>
      <c r="AF66" s="10">
        <v>0</v>
      </c>
      <c r="AG66" s="34">
        <v>44195</v>
      </c>
      <c r="AH66" s="10">
        <v>2</v>
      </c>
      <c r="AI66" s="10">
        <v>0</v>
      </c>
      <c r="AJ66" s="33"/>
      <c r="AK66" s="10" t="s">
        <v>46</v>
      </c>
      <c r="AL66" s="10" t="s">
        <v>46</v>
      </c>
      <c r="AM66" s="34">
        <v>44229</v>
      </c>
      <c r="AN66" s="10">
        <v>2</v>
      </c>
      <c r="AO66" s="10">
        <v>0</v>
      </c>
      <c r="AP66" s="33"/>
      <c r="AQ66" s="10" t="s">
        <v>46</v>
      </c>
      <c r="AR66" s="10" t="s">
        <v>46</v>
      </c>
      <c r="AS66" s="33"/>
      <c r="AT66" s="10" t="s">
        <v>46</v>
      </c>
      <c r="AU66" s="10" t="s">
        <v>46</v>
      </c>
      <c r="AV66" s="34">
        <v>44270</v>
      </c>
      <c r="AW66" s="10">
        <v>2</v>
      </c>
      <c r="AX66" s="87">
        <v>0</v>
      </c>
      <c r="AY66" s="8">
        <f>IF(OR(ISNUMBER(J66),ISNUMBER(K66), ISNUMBER(#REF!)),1,0)</f>
        <v>1</v>
      </c>
      <c r="AZ66" s="8">
        <f>IF(OR(ISNUMBER(M66),ISNUMBER(N66), ISNUMBER(#REF!)),1,0)</f>
        <v>0</v>
      </c>
      <c r="BA66" s="8">
        <f>IF(OR(ISNUMBER(P66),ISNUMBER(Q66), ISNUMBER(#REF!)),1,0)</f>
        <v>1</v>
      </c>
      <c r="BB66" s="8">
        <f>IF(OR(ISNUMBER(S66),ISNUMBER(T66), ISNUMBER(#REF!)),1,0)</f>
        <v>0</v>
      </c>
      <c r="BC66" s="8">
        <f>IF(OR(ISNUMBER(V66),ISNUMBER(W66), ISNUMBER(#REF!)),1,0)</f>
        <v>1</v>
      </c>
      <c r="BD66" s="8">
        <f>IF(OR(ISNUMBER(Y66),ISNUMBER(Z66), ISNUMBER(#REF!)),1,0)</f>
        <v>1</v>
      </c>
      <c r="BE66" s="8">
        <f>IF(OR(ISNUMBER(AB66),ISNUMBER(AC66), ISNUMBER(#REF!)),1,0)</f>
        <v>1</v>
      </c>
      <c r="BF66" s="8">
        <f>IF(OR(ISNUMBER(AE66),ISNUMBER(AF66), ISNUMBER(#REF!)),1,0)</f>
        <v>1</v>
      </c>
      <c r="BG66" s="8">
        <f>IF(OR(ISNUMBER(AH66),ISNUMBER(AI66), ISNUMBER(#REF!)),1,0)</f>
        <v>1</v>
      </c>
      <c r="BH66" s="8">
        <f>IF(OR(ISNUMBER(AK66),ISNUMBER(AL66), ISNUMBER(#REF!)),1,0)</f>
        <v>0</v>
      </c>
      <c r="BI66" s="8">
        <f>IF(OR(ISNUMBER(AN66),ISNUMBER(AO66), ISNUMBER(#REF!)),1,0)</f>
        <v>1</v>
      </c>
      <c r="BJ66" s="8">
        <f>IF(OR(ISNUMBER(AQ66),ISNUMBER(AR66), ISNUMBER(#REF!)),1,0)</f>
        <v>0</v>
      </c>
      <c r="BK66" s="8">
        <f>IF(OR(ISNUMBER(AT66),ISNUMBER(AU66), ISNUMBER(#REF!)),1,0)</f>
        <v>0</v>
      </c>
      <c r="BL66" s="8">
        <f>IF(OR(ISNUMBER(AW66),ISNUMBER(AX66), ISNUMBER(#REF!)),1,0)</f>
        <v>1</v>
      </c>
      <c r="BM66" s="28">
        <f t="shared" si="4"/>
        <v>135</v>
      </c>
      <c r="BN66" s="29">
        <f t="shared" ref="BN66:BN129" si="11">SUM(K66,N66,Q66,T66,W66,Z66,AC66,AF66,AI66,AL66,AO66,AR66,AU66,AX66)</f>
        <v>7</v>
      </c>
      <c r="BO66" s="28">
        <f t="shared" si="5"/>
        <v>30</v>
      </c>
      <c r="BP66" s="8">
        <f t="shared" ref="BP66:BP129" si="12">SUM(K66,N66,Q66,T66)</f>
        <v>7</v>
      </c>
      <c r="BQ66" s="79">
        <f t="shared" si="6"/>
        <v>23.333333333333332</v>
      </c>
      <c r="BR66" s="28">
        <f t="shared" si="7"/>
        <v>75</v>
      </c>
      <c r="BS66" s="8">
        <f t="shared" ref="BS66:BS129" si="13">SUM(W66,Z66,AC66,AF66,AI66)</f>
        <v>0</v>
      </c>
      <c r="BT66" s="79">
        <f t="shared" si="8"/>
        <v>0</v>
      </c>
      <c r="BU66" s="28">
        <f t="shared" si="9"/>
        <v>30</v>
      </c>
      <c r="BV66" s="8">
        <f t="shared" ref="BV66:BV129" si="14">SUM(AL66,AO66,AR66,AU66,AX66)</f>
        <v>0</v>
      </c>
      <c r="BW66" s="79">
        <f t="shared" si="10"/>
        <v>0</v>
      </c>
    </row>
    <row r="67" spans="1:75" x14ac:dyDescent="0.4">
      <c r="A67" s="9">
        <v>66</v>
      </c>
      <c r="B67" s="73" t="s">
        <v>43</v>
      </c>
      <c r="C67" s="4" t="s">
        <v>170</v>
      </c>
      <c r="D67" s="4" t="s">
        <v>171</v>
      </c>
      <c r="E67" s="7">
        <v>1</v>
      </c>
      <c r="F67" s="7">
        <v>16</v>
      </c>
      <c r="G67" s="7">
        <v>1</v>
      </c>
      <c r="H67" s="43">
        <v>1</v>
      </c>
      <c r="I67" s="34">
        <v>44058</v>
      </c>
      <c r="J67" s="10">
        <v>1</v>
      </c>
      <c r="K67" s="10">
        <v>3</v>
      </c>
      <c r="L67" s="34">
        <v>44084</v>
      </c>
      <c r="M67" s="10">
        <v>2</v>
      </c>
      <c r="N67" s="10">
        <v>0</v>
      </c>
      <c r="O67" s="34">
        <v>44098</v>
      </c>
      <c r="P67" s="10">
        <v>1</v>
      </c>
      <c r="Q67" s="10">
        <v>2</v>
      </c>
      <c r="R67" s="34">
        <v>44117</v>
      </c>
      <c r="S67" s="10">
        <v>2</v>
      </c>
      <c r="T67" s="10">
        <v>0</v>
      </c>
      <c r="U67" s="34">
        <v>44133</v>
      </c>
      <c r="V67" s="10">
        <v>2</v>
      </c>
      <c r="W67" s="10">
        <v>0</v>
      </c>
      <c r="X67" s="34">
        <v>44151</v>
      </c>
      <c r="Y67" s="10">
        <v>2</v>
      </c>
      <c r="Z67" s="10">
        <v>0</v>
      </c>
      <c r="AA67" s="34">
        <v>44167</v>
      </c>
      <c r="AB67" s="10">
        <v>2</v>
      </c>
      <c r="AC67" s="10">
        <v>0</v>
      </c>
      <c r="AD67" s="34">
        <v>44181</v>
      </c>
      <c r="AE67" s="10">
        <v>2</v>
      </c>
      <c r="AF67" s="10">
        <v>0</v>
      </c>
      <c r="AG67" s="34">
        <v>44195</v>
      </c>
      <c r="AH67" s="10">
        <v>2</v>
      </c>
      <c r="AI67" s="10">
        <v>0</v>
      </c>
      <c r="AJ67" s="34">
        <v>44214</v>
      </c>
      <c r="AK67" s="10">
        <v>2</v>
      </c>
      <c r="AL67" s="10">
        <v>0</v>
      </c>
      <c r="AM67" s="34">
        <v>44229</v>
      </c>
      <c r="AN67" s="10">
        <v>2</v>
      </c>
      <c r="AO67" s="10">
        <v>0</v>
      </c>
      <c r="AP67" s="34">
        <v>44244</v>
      </c>
      <c r="AQ67" s="10">
        <v>2</v>
      </c>
      <c r="AR67" s="10">
        <v>0</v>
      </c>
      <c r="AS67" s="34">
        <v>44257</v>
      </c>
      <c r="AT67" s="10">
        <v>2</v>
      </c>
      <c r="AU67" s="10">
        <v>0</v>
      </c>
      <c r="AV67" s="34">
        <v>44270</v>
      </c>
      <c r="AW67" s="10">
        <v>2</v>
      </c>
      <c r="AX67" s="87">
        <v>0</v>
      </c>
      <c r="AY67" s="8">
        <f>IF(OR(ISNUMBER(J67),ISNUMBER(K67), ISNUMBER(#REF!)),1,0)</f>
        <v>1</v>
      </c>
      <c r="AZ67" s="8">
        <f>IF(OR(ISNUMBER(M67),ISNUMBER(N67), ISNUMBER(#REF!)),1,0)</f>
        <v>1</v>
      </c>
      <c r="BA67" s="8">
        <f>IF(OR(ISNUMBER(P67),ISNUMBER(Q67), ISNUMBER(#REF!)),1,0)</f>
        <v>1</v>
      </c>
      <c r="BB67" s="8">
        <f>IF(OR(ISNUMBER(S67),ISNUMBER(T67), ISNUMBER(#REF!)),1,0)</f>
        <v>1</v>
      </c>
      <c r="BC67" s="8">
        <f>IF(OR(ISNUMBER(V67),ISNUMBER(W67), ISNUMBER(#REF!)),1,0)</f>
        <v>1</v>
      </c>
      <c r="BD67" s="8">
        <f>IF(OR(ISNUMBER(Y67),ISNUMBER(Z67), ISNUMBER(#REF!)),1,0)</f>
        <v>1</v>
      </c>
      <c r="BE67" s="8">
        <f>IF(OR(ISNUMBER(AB67),ISNUMBER(AC67), ISNUMBER(#REF!)),1,0)</f>
        <v>1</v>
      </c>
      <c r="BF67" s="8">
        <f>IF(OR(ISNUMBER(AE67),ISNUMBER(AF67), ISNUMBER(#REF!)),1,0)</f>
        <v>1</v>
      </c>
      <c r="BG67" s="8">
        <f>IF(OR(ISNUMBER(AH67),ISNUMBER(AI67), ISNUMBER(#REF!)),1,0)</f>
        <v>1</v>
      </c>
      <c r="BH67" s="8">
        <f>IF(OR(ISNUMBER(AK67),ISNUMBER(AL67), ISNUMBER(#REF!)),1,0)</f>
        <v>1</v>
      </c>
      <c r="BI67" s="8">
        <f>IF(OR(ISNUMBER(AN67),ISNUMBER(AO67), ISNUMBER(#REF!)),1,0)</f>
        <v>1</v>
      </c>
      <c r="BJ67" s="8">
        <f>IF(OR(ISNUMBER(AQ67),ISNUMBER(AR67), ISNUMBER(#REF!)),1,0)</f>
        <v>1</v>
      </c>
      <c r="BK67" s="8">
        <f>IF(OR(ISNUMBER(AT67),ISNUMBER(AU67), ISNUMBER(#REF!)),1,0)</f>
        <v>1</v>
      </c>
      <c r="BL67" s="8">
        <f>IF(OR(ISNUMBER(AW67),ISNUMBER(AX67), ISNUMBER(#REF!)),1,0)</f>
        <v>1</v>
      </c>
      <c r="BM67" s="28">
        <f t="shared" ref="BM67:BM130" si="15">SUM(AY67:BL67)*15</f>
        <v>210</v>
      </c>
      <c r="BN67" s="29">
        <f t="shared" si="11"/>
        <v>5</v>
      </c>
      <c r="BO67" s="28">
        <f t="shared" ref="BO67:BO130" si="16">SUM(AY67:BB67)*15</f>
        <v>60</v>
      </c>
      <c r="BP67" s="8">
        <f t="shared" si="12"/>
        <v>5</v>
      </c>
      <c r="BQ67" s="79">
        <f t="shared" ref="BQ67:BQ129" si="17">(BP67/BO67)*100</f>
        <v>8.3333333333333321</v>
      </c>
      <c r="BR67" s="28">
        <f t="shared" ref="BR67:BR130" si="18">SUM(BC67:BG67)*15</f>
        <v>75</v>
      </c>
      <c r="BS67" s="8">
        <f t="shared" si="13"/>
        <v>0</v>
      </c>
      <c r="BT67" s="79">
        <f t="shared" ref="BT67:BT129" si="19">(BS67/BR67)*100</f>
        <v>0</v>
      </c>
      <c r="BU67" s="28">
        <f t="shared" ref="BU67:BU130" si="20">SUM(BH67:BL67)*15</f>
        <v>75</v>
      </c>
      <c r="BV67" s="8">
        <f t="shared" si="14"/>
        <v>0</v>
      </c>
      <c r="BW67" s="79">
        <f t="shared" ref="BW67:BW129" si="21">(BV67/BU67)*100</f>
        <v>0</v>
      </c>
    </row>
    <row r="68" spans="1:75" x14ac:dyDescent="0.4">
      <c r="A68" s="9">
        <v>67</v>
      </c>
      <c r="B68" s="73" t="s">
        <v>43</v>
      </c>
      <c r="C68" s="4" t="s">
        <v>172</v>
      </c>
      <c r="D68" s="4" t="s">
        <v>173</v>
      </c>
      <c r="E68" s="7">
        <v>1</v>
      </c>
      <c r="F68" s="7">
        <v>16</v>
      </c>
      <c r="G68" s="7">
        <v>1</v>
      </c>
      <c r="H68" s="43">
        <v>1</v>
      </c>
      <c r="I68" s="33"/>
      <c r="J68" s="10"/>
      <c r="K68" s="10" t="s">
        <v>46</v>
      </c>
      <c r="L68" s="34">
        <v>44084</v>
      </c>
      <c r="M68" s="10">
        <v>2</v>
      </c>
      <c r="N68" s="10">
        <v>0</v>
      </c>
      <c r="O68" s="34">
        <v>44097</v>
      </c>
      <c r="P68" s="10">
        <v>2</v>
      </c>
      <c r="Q68" s="10">
        <v>0</v>
      </c>
      <c r="R68" s="34">
        <v>44117</v>
      </c>
      <c r="S68" s="10">
        <v>2</v>
      </c>
      <c r="T68" s="10">
        <v>0</v>
      </c>
      <c r="U68" s="34">
        <v>44133</v>
      </c>
      <c r="V68" s="10">
        <v>2</v>
      </c>
      <c r="W68" s="10">
        <v>0</v>
      </c>
      <c r="X68" s="34">
        <v>44151</v>
      </c>
      <c r="Y68" s="10">
        <v>1</v>
      </c>
      <c r="Z68" s="10">
        <v>12</v>
      </c>
      <c r="AA68" s="34">
        <v>44167</v>
      </c>
      <c r="AB68" s="10">
        <v>1</v>
      </c>
      <c r="AC68" s="10">
        <v>3</v>
      </c>
      <c r="AD68" s="34">
        <v>44181</v>
      </c>
      <c r="AE68" s="10">
        <v>1</v>
      </c>
      <c r="AF68" s="10">
        <v>10</v>
      </c>
      <c r="AG68" s="34">
        <v>44195</v>
      </c>
      <c r="AH68" s="10">
        <v>1</v>
      </c>
      <c r="AI68" s="10">
        <v>12</v>
      </c>
      <c r="AJ68" s="34">
        <v>44214</v>
      </c>
      <c r="AK68" s="10">
        <v>1</v>
      </c>
      <c r="AL68" s="10">
        <v>9</v>
      </c>
      <c r="AM68" s="34">
        <v>44229</v>
      </c>
      <c r="AN68" s="10">
        <v>1</v>
      </c>
      <c r="AO68" s="10">
        <v>12</v>
      </c>
      <c r="AP68" s="34">
        <v>44244</v>
      </c>
      <c r="AQ68" s="10">
        <v>2</v>
      </c>
      <c r="AR68" s="10">
        <v>0</v>
      </c>
      <c r="AS68" s="34">
        <v>44257</v>
      </c>
      <c r="AT68" s="10">
        <v>1</v>
      </c>
      <c r="AU68" s="10">
        <v>10</v>
      </c>
      <c r="AV68" s="34">
        <v>44270</v>
      </c>
      <c r="AW68" s="10">
        <v>2</v>
      </c>
      <c r="AX68" s="87">
        <v>0</v>
      </c>
      <c r="AY68" s="8">
        <f>IF(OR(ISNUMBER(J68),ISNUMBER(K68), ISNUMBER(#REF!)),1,0)</f>
        <v>0</v>
      </c>
      <c r="AZ68" s="8">
        <f>IF(OR(ISNUMBER(M68),ISNUMBER(N68), ISNUMBER(#REF!)),1,0)</f>
        <v>1</v>
      </c>
      <c r="BA68" s="8">
        <f>IF(OR(ISNUMBER(P68),ISNUMBER(Q68), ISNUMBER(#REF!)),1,0)</f>
        <v>1</v>
      </c>
      <c r="BB68" s="8">
        <f>IF(OR(ISNUMBER(S68),ISNUMBER(T68), ISNUMBER(#REF!)),1,0)</f>
        <v>1</v>
      </c>
      <c r="BC68" s="8">
        <f>IF(OR(ISNUMBER(V68),ISNUMBER(W68), ISNUMBER(#REF!)),1,0)</f>
        <v>1</v>
      </c>
      <c r="BD68" s="8">
        <f>IF(OR(ISNUMBER(Y68),ISNUMBER(Z68), ISNUMBER(#REF!)),1,0)</f>
        <v>1</v>
      </c>
      <c r="BE68" s="8">
        <f>IF(OR(ISNUMBER(AB68),ISNUMBER(AC68), ISNUMBER(#REF!)),1,0)</f>
        <v>1</v>
      </c>
      <c r="BF68" s="8">
        <f>IF(OR(ISNUMBER(AE68),ISNUMBER(AF68), ISNUMBER(#REF!)),1,0)</f>
        <v>1</v>
      </c>
      <c r="BG68" s="8">
        <f>IF(OR(ISNUMBER(AH68),ISNUMBER(AI68), ISNUMBER(#REF!)),1,0)</f>
        <v>1</v>
      </c>
      <c r="BH68" s="8">
        <f>IF(OR(ISNUMBER(AK68),ISNUMBER(AL68), ISNUMBER(#REF!)),1,0)</f>
        <v>1</v>
      </c>
      <c r="BI68" s="8">
        <f>IF(OR(ISNUMBER(AN68),ISNUMBER(AO68), ISNUMBER(#REF!)),1,0)</f>
        <v>1</v>
      </c>
      <c r="BJ68" s="8">
        <f>IF(OR(ISNUMBER(AQ68),ISNUMBER(AR68), ISNUMBER(#REF!)),1,0)</f>
        <v>1</v>
      </c>
      <c r="BK68" s="8">
        <f>IF(OR(ISNUMBER(AT68),ISNUMBER(AU68), ISNUMBER(#REF!)),1,0)</f>
        <v>1</v>
      </c>
      <c r="BL68" s="8">
        <f>IF(OR(ISNUMBER(AW68),ISNUMBER(AX68), ISNUMBER(#REF!)),1,0)</f>
        <v>1</v>
      </c>
      <c r="BM68" s="28">
        <f t="shared" si="15"/>
        <v>195</v>
      </c>
      <c r="BN68" s="29">
        <f t="shared" si="11"/>
        <v>68</v>
      </c>
      <c r="BO68" s="28">
        <f t="shared" si="16"/>
        <v>45</v>
      </c>
      <c r="BP68" s="8">
        <f t="shared" si="12"/>
        <v>0</v>
      </c>
      <c r="BQ68" s="79">
        <f t="shared" si="17"/>
        <v>0</v>
      </c>
      <c r="BR68" s="28">
        <f t="shared" si="18"/>
        <v>75</v>
      </c>
      <c r="BS68" s="8">
        <f t="shared" si="13"/>
        <v>37</v>
      </c>
      <c r="BT68" s="79">
        <f t="shared" si="19"/>
        <v>49.333333333333336</v>
      </c>
      <c r="BU68" s="28">
        <f t="shared" si="20"/>
        <v>75</v>
      </c>
      <c r="BV68" s="8">
        <f t="shared" si="14"/>
        <v>31</v>
      </c>
      <c r="BW68" s="79">
        <f t="shared" si="21"/>
        <v>41.333333333333336</v>
      </c>
    </row>
    <row r="69" spans="1:75" x14ac:dyDescent="0.4">
      <c r="A69" s="9">
        <v>68</v>
      </c>
      <c r="B69" s="73" t="s">
        <v>43</v>
      </c>
      <c r="C69" s="4" t="s">
        <v>174</v>
      </c>
      <c r="D69" s="4" t="s">
        <v>175</v>
      </c>
      <c r="E69" s="7">
        <v>1</v>
      </c>
      <c r="F69" s="7">
        <v>16</v>
      </c>
      <c r="G69" s="7">
        <v>1</v>
      </c>
      <c r="H69" s="43">
        <v>1</v>
      </c>
      <c r="I69" s="34">
        <v>44057</v>
      </c>
      <c r="J69" s="10">
        <v>2</v>
      </c>
      <c r="K69" s="10">
        <v>0</v>
      </c>
      <c r="L69" s="33"/>
      <c r="M69" s="10" t="s">
        <v>46</v>
      </c>
      <c r="N69" s="10" t="s">
        <v>46</v>
      </c>
      <c r="O69" s="33"/>
      <c r="P69" s="10" t="s">
        <v>46</v>
      </c>
      <c r="Q69" s="10" t="s">
        <v>46</v>
      </c>
      <c r="R69" s="33"/>
      <c r="S69" s="10" t="s">
        <v>46</v>
      </c>
      <c r="T69" s="10" t="s">
        <v>46</v>
      </c>
      <c r="U69" s="34">
        <v>44133</v>
      </c>
      <c r="V69" s="10">
        <v>2</v>
      </c>
      <c r="W69" s="10">
        <v>0</v>
      </c>
      <c r="X69" s="34">
        <v>44151</v>
      </c>
      <c r="Y69" s="10">
        <v>2</v>
      </c>
      <c r="Z69" s="10">
        <v>0</v>
      </c>
      <c r="AA69" s="34">
        <v>44167</v>
      </c>
      <c r="AB69" s="10">
        <v>2</v>
      </c>
      <c r="AC69" s="10">
        <v>0</v>
      </c>
      <c r="AD69" s="34">
        <v>44181</v>
      </c>
      <c r="AE69" s="10">
        <v>2</v>
      </c>
      <c r="AF69" s="10">
        <v>0</v>
      </c>
      <c r="AG69" s="34">
        <v>44195</v>
      </c>
      <c r="AH69" s="10">
        <v>2</v>
      </c>
      <c r="AI69" s="10">
        <v>0</v>
      </c>
      <c r="AJ69" s="34">
        <v>44214</v>
      </c>
      <c r="AK69" s="10">
        <v>2</v>
      </c>
      <c r="AL69" s="10">
        <v>0</v>
      </c>
      <c r="AM69" s="34">
        <v>44229</v>
      </c>
      <c r="AN69" s="10">
        <v>2</v>
      </c>
      <c r="AO69" s="10">
        <v>0</v>
      </c>
      <c r="AP69" s="34">
        <v>44244</v>
      </c>
      <c r="AQ69" s="10">
        <v>2</v>
      </c>
      <c r="AR69" s="10">
        <v>0</v>
      </c>
      <c r="AS69" s="33"/>
      <c r="AT69" s="10" t="s">
        <v>46</v>
      </c>
      <c r="AU69" s="10" t="s">
        <v>46</v>
      </c>
      <c r="AV69" s="34">
        <v>44270</v>
      </c>
      <c r="AW69" s="10">
        <v>2</v>
      </c>
      <c r="AX69" s="87">
        <v>0</v>
      </c>
      <c r="AY69" s="8">
        <f>IF(OR(ISNUMBER(J69),ISNUMBER(K69), ISNUMBER(#REF!)),1,0)</f>
        <v>1</v>
      </c>
      <c r="AZ69" s="8">
        <f>IF(OR(ISNUMBER(M69),ISNUMBER(N69), ISNUMBER(#REF!)),1,0)</f>
        <v>0</v>
      </c>
      <c r="BA69" s="8">
        <f>IF(OR(ISNUMBER(P69),ISNUMBER(Q69), ISNUMBER(#REF!)),1,0)</f>
        <v>0</v>
      </c>
      <c r="BB69" s="8">
        <f>IF(OR(ISNUMBER(S69),ISNUMBER(T69), ISNUMBER(#REF!)),1,0)</f>
        <v>0</v>
      </c>
      <c r="BC69" s="8">
        <f>IF(OR(ISNUMBER(V69),ISNUMBER(W69), ISNUMBER(#REF!)),1,0)</f>
        <v>1</v>
      </c>
      <c r="BD69" s="8">
        <f>IF(OR(ISNUMBER(Y69),ISNUMBER(Z69), ISNUMBER(#REF!)),1,0)</f>
        <v>1</v>
      </c>
      <c r="BE69" s="8">
        <f>IF(OR(ISNUMBER(AB69),ISNUMBER(AC69), ISNUMBER(#REF!)),1,0)</f>
        <v>1</v>
      </c>
      <c r="BF69" s="8">
        <f>IF(OR(ISNUMBER(AE69),ISNUMBER(AF69), ISNUMBER(#REF!)),1,0)</f>
        <v>1</v>
      </c>
      <c r="BG69" s="8">
        <f>IF(OR(ISNUMBER(AH69),ISNUMBER(AI69), ISNUMBER(#REF!)),1,0)</f>
        <v>1</v>
      </c>
      <c r="BH69" s="8">
        <f>IF(OR(ISNUMBER(AK69),ISNUMBER(AL69), ISNUMBER(#REF!)),1,0)</f>
        <v>1</v>
      </c>
      <c r="BI69" s="8">
        <f>IF(OR(ISNUMBER(AN69),ISNUMBER(AO69), ISNUMBER(#REF!)),1,0)</f>
        <v>1</v>
      </c>
      <c r="BJ69" s="8">
        <f>IF(OR(ISNUMBER(AQ69),ISNUMBER(AR69), ISNUMBER(#REF!)),1,0)</f>
        <v>1</v>
      </c>
      <c r="BK69" s="8">
        <f>IF(OR(ISNUMBER(AT69),ISNUMBER(AU69), ISNUMBER(#REF!)),1,0)</f>
        <v>0</v>
      </c>
      <c r="BL69" s="8">
        <f>IF(OR(ISNUMBER(AW69),ISNUMBER(AX69), ISNUMBER(#REF!)),1,0)</f>
        <v>1</v>
      </c>
      <c r="BM69" s="28">
        <f t="shared" si="15"/>
        <v>150</v>
      </c>
      <c r="BN69" s="29">
        <f t="shared" si="11"/>
        <v>0</v>
      </c>
      <c r="BO69" s="28">
        <f t="shared" si="16"/>
        <v>15</v>
      </c>
      <c r="BP69" s="8">
        <f t="shared" si="12"/>
        <v>0</v>
      </c>
      <c r="BQ69" s="79">
        <f t="shared" si="17"/>
        <v>0</v>
      </c>
      <c r="BR69" s="28">
        <f t="shared" si="18"/>
        <v>75</v>
      </c>
      <c r="BS69" s="8">
        <f t="shared" si="13"/>
        <v>0</v>
      </c>
      <c r="BT69" s="79">
        <f t="shared" si="19"/>
        <v>0</v>
      </c>
      <c r="BU69" s="28">
        <f t="shared" si="20"/>
        <v>60</v>
      </c>
      <c r="BV69" s="8">
        <f t="shared" si="14"/>
        <v>0</v>
      </c>
      <c r="BW69" s="79">
        <f t="shared" si="21"/>
        <v>0</v>
      </c>
    </row>
    <row r="70" spans="1:75" x14ac:dyDescent="0.4">
      <c r="A70" s="9">
        <v>69</v>
      </c>
      <c r="B70" s="73" t="s">
        <v>43</v>
      </c>
      <c r="C70" s="4" t="s">
        <v>176</v>
      </c>
      <c r="D70" s="4" t="s">
        <v>177</v>
      </c>
      <c r="E70" s="7">
        <v>1</v>
      </c>
      <c r="F70" s="7">
        <v>16</v>
      </c>
      <c r="G70" s="7">
        <v>1</v>
      </c>
      <c r="H70" s="43">
        <v>1</v>
      </c>
      <c r="I70" s="34">
        <v>44058</v>
      </c>
      <c r="J70" s="10">
        <v>2</v>
      </c>
      <c r="K70" s="10">
        <v>0</v>
      </c>
      <c r="L70" s="34">
        <v>44084</v>
      </c>
      <c r="M70" s="10">
        <v>2</v>
      </c>
      <c r="N70" s="10">
        <v>0</v>
      </c>
      <c r="O70" s="34">
        <v>44097</v>
      </c>
      <c r="P70" s="10">
        <v>2</v>
      </c>
      <c r="Q70" s="10">
        <v>0</v>
      </c>
      <c r="R70" s="34">
        <v>44117</v>
      </c>
      <c r="S70" s="10">
        <v>1</v>
      </c>
      <c r="T70" s="10">
        <v>2</v>
      </c>
      <c r="U70" s="34">
        <v>44133</v>
      </c>
      <c r="V70" s="10">
        <v>1</v>
      </c>
      <c r="W70" s="10">
        <v>2</v>
      </c>
      <c r="X70" s="34">
        <v>44151</v>
      </c>
      <c r="Y70" s="10">
        <v>2</v>
      </c>
      <c r="Z70" s="10">
        <v>0</v>
      </c>
      <c r="AA70" s="34">
        <v>44167</v>
      </c>
      <c r="AB70" s="10">
        <v>2</v>
      </c>
      <c r="AC70" s="10">
        <v>0</v>
      </c>
      <c r="AD70" s="34">
        <v>44181</v>
      </c>
      <c r="AE70" s="10">
        <v>2</v>
      </c>
      <c r="AF70" s="10">
        <v>0</v>
      </c>
      <c r="AG70" s="34">
        <v>44195</v>
      </c>
      <c r="AH70" s="10">
        <v>2</v>
      </c>
      <c r="AI70" s="10">
        <v>0</v>
      </c>
      <c r="AJ70" s="34">
        <v>44214</v>
      </c>
      <c r="AK70" s="10">
        <v>2</v>
      </c>
      <c r="AL70" s="10">
        <v>0</v>
      </c>
      <c r="AM70" s="34">
        <v>44229</v>
      </c>
      <c r="AN70" s="10">
        <v>2</v>
      </c>
      <c r="AO70" s="10">
        <v>0</v>
      </c>
      <c r="AP70" s="34">
        <v>44244</v>
      </c>
      <c r="AQ70" s="10">
        <v>2</v>
      </c>
      <c r="AR70" s="10">
        <v>0</v>
      </c>
      <c r="AS70" s="34">
        <v>44257</v>
      </c>
      <c r="AT70" s="10">
        <v>2</v>
      </c>
      <c r="AU70" s="10">
        <v>0</v>
      </c>
      <c r="AV70" s="34">
        <v>44270</v>
      </c>
      <c r="AW70" s="10">
        <v>2</v>
      </c>
      <c r="AX70" s="87">
        <v>0</v>
      </c>
      <c r="AY70" s="8">
        <f>IF(OR(ISNUMBER(J70),ISNUMBER(K70), ISNUMBER(#REF!)),1,0)</f>
        <v>1</v>
      </c>
      <c r="AZ70" s="8">
        <f>IF(OR(ISNUMBER(M70),ISNUMBER(N70), ISNUMBER(#REF!)),1,0)</f>
        <v>1</v>
      </c>
      <c r="BA70" s="8">
        <f>IF(OR(ISNUMBER(P70),ISNUMBER(Q70), ISNUMBER(#REF!)),1,0)</f>
        <v>1</v>
      </c>
      <c r="BB70" s="8">
        <f>IF(OR(ISNUMBER(S70),ISNUMBER(T70), ISNUMBER(#REF!)),1,0)</f>
        <v>1</v>
      </c>
      <c r="BC70" s="8">
        <f>IF(OR(ISNUMBER(V70),ISNUMBER(W70), ISNUMBER(#REF!)),1,0)</f>
        <v>1</v>
      </c>
      <c r="BD70" s="8">
        <f>IF(OR(ISNUMBER(Y70),ISNUMBER(Z70), ISNUMBER(#REF!)),1,0)</f>
        <v>1</v>
      </c>
      <c r="BE70" s="8">
        <f>IF(OR(ISNUMBER(AB70),ISNUMBER(AC70), ISNUMBER(#REF!)),1,0)</f>
        <v>1</v>
      </c>
      <c r="BF70" s="8">
        <f>IF(OR(ISNUMBER(AE70),ISNUMBER(AF70), ISNUMBER(#REF!)),1,0)</f>
        <v>1</v>
      </c>
      <c r="BG70" s="8">
        <f>IF(OR(ISNUMBER(AH70),ISNUMBER(AI70), ISNUMBER(#REF!)),1,0)</f>
        <v>1</v>
      </c>
      <c r="BH70" s="8">
        <f>IF(OR(ISNUMBER(AK70),ISNUMBER(AL70), ISNUMBER(#REF!)),1,0)</f>
        <v>1</v>
      </c>
      <c r="BI70" s="8">
        <f>IF(OR(ISNUMBER(AN70),ISNUMBER(AO70), ISNUMBER(#REF!)),1,0)</f>
        <v>1</v>
      </c>
      <c r="BJ70" s="8">
        <f>IF(OR(ISNUMBER(AQ70),ISNUMBER(AR70), ISNUMBER(#REF!)),1,0)</f>
        <v>1</v>
      </c>
      <c r="BK70" s="8">
        <f>IF(OR(ISNUMBER(AT70),ISNUMBER(AU70), ISNUMBER(#REF!)),1,0)</f>
        <v>1</v>
      </c>
      <c r="BL70" s="8">
        <f>IF(OR(ISNUMBER(AW70),ISNUMBER(AX70), ISNUMBER(#REF!)),1,0)</f>
        <v>1</v>
      </c>
      <c r="BM70" s="28">
        <f t="shared" si="15"/>
        <v>210</v>
      </c>
      <c r="BN70" s="29">
        <f t="shared" si="11"/>
        <v>4</v>
      </c>
      <c r="BO70" s="28">
        <f t="shared" si="16"/>
        <v>60</v>
      </c>
      <c r="BP70" s="8">
        <f t="shared" si="12"/>
        <v>2</v>
      </c>
      <c r="BQ70" s="79">
        <f t="shared" si="17"/>
        <v>3.3333333333333335</v>
      </c>
      <c r="BR70" s="28">
        <f t="shared" si="18"/>
        <v>75</v>
      </c>
      <c r="BS70" s="8">
        <f t="shared" si="13"/>
        <v>2</v>
      </c>
      <c r="BT70" s="79">
        <f t="shared" si="19"/>
        <v>2.666666666666667</v>
      </c>
      <c r="BU70" s="28">
        <f t="shared" si="20"/>
        <v>75</v>
      </c>
      <c r="BV70" s="8">
        <f t="shared" si="14"/>
        <v>0</v>
      </c>
      <c r="BW70" s="79">
        <f t="shared" si="21"/>
        <v>0</v>
      </c>
    </row>
    <row r="71" spans="1:75" x14ac:dyDescent="0.4">
      <c r="A71" s="9">
        <v>70</v>
      </c>
      <c r="B71" s="73" t="s">
        <v>43</v>
      </c>
      <c r="C71" s="4" t="s">
        <v>178</v>
      </c>
      <c r="D71" s="4" t="s">
        <v>179</v>
      </c>
      <c r="E71" s="7">
        <v>1</v>
      </c>
      <c r="F71" s="7">
        <v>14</v>
      </c>
      <c r="G71" s="7">
        <v>2</v>
      </c>
      <c r="H71" s="43">
        <v>1</v>
      </c>
      <c r="I71" s="34">
        <v>44062</v>
      </c>
      <c r="J71" s="10">
        <v>2</v>
      </c>
      <c r="K71" s="10">
        <v>0</v>
      </c>
      <c r="L71" s="34">
        <v>44074</v>
      </c>
      <c r="M71" s="10">
        <v>2</v>
      </c>
      <c r="N71" s="10">
        <v>0</v>
      </c>
      <c r="O71" s="34">
        <v>44090</v>
      </c>
      <c r="P71" s="10">
        <v>2</v>
      </c>
      <c r="Q71" s="10">
        <v>0</v>
      </c>
      <c r="R71" s="34">
        <v>44103</v>
      </c>
      <c r="S71" s="10">
        <v>1</v>
      </c>
      <c r="T71" s="10">
        <v>12</v>
      </c>
      <c r="U71" s="34">
        <v>44124</v>
      </c>
      <c r="V71" s="10">
        <v>1</v>
      </c>
      <c r="W71" s="10">
        <v>8</v>
      </c>
      <c r="X71" s="34">
        <v>44138</v>
      </c>
      <c r="Y71" s="10">
        <v>1</v>
      </c>
      <c r="Z71" s="10">
        <v>8</v>
      </c>
      <c r="AA71" s="34">
        <v>44152</v>
      </c>
      <c r="AB71" s="10">
        <v>2</v>
      </c>
      <c r="AC71" s="10">
        <v>0</v>
      </c>
      <c r="AD71" s="34">
        <v>44169</v>
      </c>
      <c r="AE71" s="10">
        <v>2</v>
      </c>
      <c r="AF71" s="10">
        <v>0</v>
      </c>
      <c r="AG71" s="34">
        <v>44183</v>
      </c>
      <c r="AH71" s="10">
        <v>2</v>
      </c>
      <c r="AI71" s="10">
        <v>0</v>
      </c>
      <c r="AJ71" s="34">
        <v>44202</v>
      </c>
      <c r="AK71" s="10">
        <v>2</v>
      </c>
      <c r="AL71" s="10">
        <v>0</v>
      </c>
      <c r="AM71" s="34">
        <v>44215</v>
      </c>
      <c r="AN71" s="10">
        <v>2</v>
      </c>
      <c r="AO71" s="10">
        <v>0</v>
      </c>
      <c r="AP71" s="34">
        <v>44230</v>
      </c>
      <c r="AQ71" s="10">
        <v>2</v>
      </c>
      <c r="AR71" s="10">
        <v>0</v>
      </c>
      <c r="AS71" s="33"/>
      <c r="AT71" s="10" t="s">
        <v>46</v>
      </c>
      <c r="AU71" s="10" t="s">
        <v>46</v>
      </c>
      <c r="AV71" s="34">
        <v>44259</v>
      </c>
      <c r="AW71" s="10">
        <v>2</v>
      </c>
      <c r="AX71" s="87">
        <v>0</v>
      </c>
      <c r="AY71" s="8">
        <f>IF(OR(ISNUMBER(J71),ISNUMBER(K71), ISNUMBER(#REF!)),1,0)</f>
        <v>1</v>
      </c>
      <c r="AZ71" s="8">
        <f>IF(OR(ISNUMBER(M71),ISNUMBER(N71), ISNUMBER(#REF!)),1,0)</f>
        <v>1</v>
      </c>
      <c r="BA71" s="8">
        <f>IF(OR(ISNUMBER(P71),ISNUMBER(Q71), ISNUMBER(#REF!)),1,0)</f>
        <v>1</v>
      </c>
      <c r="BB71" s="8">
        <f>IF(OR(ISNUMBER(S71),ISNUMBER(T71), ISNUMBER(#REF!)),1,0)</f>
        <v>1</v>
      </c>
      <c r="BC71" s="8">
        <f>IF(OR(ISNUMBER(V71),ISNUMBER(W71), ISNUMBER(#REF!)),1,0)</f>
        <v>1</v>
      </c>
      <c r="BD71" s="8">
        <f>IF(OR(ISNUMBER(Y71),ISNUMBER(Z71), ISNUMBER(#REF!)),1,0)</f>
        <v>1</v>
      </c>
      <c r="BE71" s="8">
        <f>IF(OR(ISNUMBER(AB71),ISNUMBER(AC71), ISNUMBER(#REF!)),1,0)</f>
        <v>1</v>
      </c>
      <c r="BF71" s="8">
        <f>IF(OR(ISNUMBER(AE71),ISNUMBER(AF71), ISNUMBER(#REF!)),1,0)</f>
        <v>1</v>
      </c>
      <c r="BG71" s="8">
        <f>IF(OR(ISNUMBER(AH71),ISNUMBER(AI71), ISNUMBER(#REF!)),1,0)</f>
        <v>1</v>
      </c>
      <c r="BH71" s="8">
        <f>IF(OR(ISNUMBER(AK71),ISNUMBER(AL71), ISNUMBER(#REF!)),1,0)</f>
        <v>1</v>
      </c>
      <c r="BI71" s="8">
        <f>IF(OR(ISNUMBER(AN71),ISNUMBER(AO71), ISNUMBER(#REF!)),1,0)</f>
        <v>1</v>
      </c>
      <c r="BJ71" s="8">
        <f>IF(OR(ISNUMBER(AQ71),ISNUMBER(AR71), ISNUMBER(#REF!)),1,0)</f>
        <v>1</v>
      </c>
      <c r="BK71" s="8">
        <f>IF(OR(ISNUMBER(AT71),ISNUMBER(AU71), ISNUMBER(#REF!)),1,0)</f>
        <v>0</v>
      </c>
      <c r="BL71" s="8">
        <f>IF(OR(ISNUMBER(AW71),ISNUMBER(AX71), ISNUMBER(#REF!)),1,0)</f>
        <v>1</v>
      </c>
      <c r="BM71" s="28">
        <f t="shared" si="15"/>
        <v>195</v>
      </c>
      <c r="BN71" s="29">
        <f t="shared" si="11"/>
        <v>28</v>
      </c>
      <c r="BO71" s="28">
        <f t="shared" si="16"/>
        <v>60</v>
      </c>
      <c r="BP71" s="8">
        <f t="shared" si="12"/>
        <v>12</v>
      </c>
      <c r="BQ71" s="79">
        <f t="shared" si="17"/>
        <v>20</v>
      </c>
      <c r="BR71" s="28">
        <f t="shared" si="18"/>
        <v>75</v>
      </c>
      <c r="BS71" s="8">
        <f t="shared" si="13"/>
        <v>16</v>
      </c>
      <c r="BT71" s="79">
        <f t="shared" si="19"/>
        <v>21.333333333333336</v>
      </c>
      <c r="BU71" s="28">
        <f t="shared" si="20"/>
        <v>60</v>
      </c>
      <c r="BV71" s="8">
        <f t="shared" si="14"/>
        <v>0</v>
      </c>
      <c r="BW71" s="79">
        <f t="shared" si="21"/>
        <v>0</v>
      </c>
    </row>
    <row r="72" spans="1:75" x14ac:dyDescent="0.4">
      <c r="A72" s="9">
        <v>71</v>
      </c>
      <c r="B72" s="73" t="s">
        <v>43</v>
      </c>
      <c r="C72" s="4" t="s">
        <v>180</v>
      </c>
      <c r="D72" s="4" t="s">
        <v>181</v>
      </c>
      <c r="E72" s="7">
        <v>1</v>
      </c>
      <c r="F72" s="7">
        <v>14</v>
      </c>
      <c r="G72" s="7">
        <v>2</v>
      </c>
      <c r="H72" s="43">
        <v>1</v>
      </c>
      <c r="I72" s="34">
        <v>44062</v>
      </c>
      <c r="J72" s="10">
        <v>2</v>
      </c>
      <c r="K72" s="10">
        <v>0</v>
      </c>
      <c r="L72" s="34">
        <v>44074</v>
      </c>
      <c r="M72" s="10">
        <v>2</v>
      </c>
      <c r="N72" s="10">
        <v>0</v>
      </c>
      <c r="O72" s="34">
        <v>44090</v>
      </c>
      <c r="P72" s="10">
        <v>1</v>
      </c>
      <c r="Q72" s="10">
        <v>5</v>
      </c>
      <c r="R72" s="34">
        <v>44103</v>
      </c>
      <c r="S72" s="10">
        <v>1</v>
      </c>
      <c r="T72" s="10">
        <v>8</v>
      </c>
      <c r="U72" s="33"/>
      <c r="V72" s="10" t="s">
        <v>46</v>
      </c>
      <c r="W72" s="10" t="s">
        <v>46</v>
      </c>
      <c r="X72" s="34">
        <v>44138</v>
      </c>
      <c r="Y72" s="10">
        <v>1</v>
      </c>
      <c r="Z72" s="10">
        <v>12</v>
      </c>
      <c r="AA72" s="34">
        <v>44152</v>
      </c>
      <c r="AB72" s="10">
        <v>2</v>
      </c>
      <c r="AC72" s="10">
        <v>0</v>
      </c>
      <c r="AD72" s="34">
        <v>44169</v>
      </c>
      <c r="AE72" s="10">
        <v>2</v>
      </c>
      <c r="AF72" s="10">
        <v>0</v>
      </c>
      <c r="AG72" s="34">
        <v>44183</v>
      </c>
      <c r="AH72" s="10">
        <v>2</v>
      </c>
      <c r="AI72" s="10">
        <v>0</v>
      </c>
      <c r="AJ72" s="34">
        <v>44202</v>
      </c>
      <c r="AK72" s="10">
        <v>2</v>
      </c>
      <c r="AL72" s="10">
        <v>0</v>
      </c>
      <c r="AM72" s="34">
        <v>44215</v>
      </c>
      <c r="AN72" s="10">
        <v>2</v>
      </c>
      <c r="AO72" s="10">
        <v>0</v>
      </c>
      <c r="AP72" s="34">
        <v>44230</v>
      </c>
      <c r="AQ72" s="10">
        <v>2</v>
      </c>
      <c r="AR72" s="10">
        <v>0</v>
      </c>
      <c r="AS72" s="33"/>
      <c r="AT72" s="10" t="s">
        <v>46</v>
      </c>
      <c r="AU72" s="10" t="s">
        <v>46</v>
      </c>
      <c r="AV72" s="34">
        <v>44259</v>
      </c>
      <c r="AW72" s="10">
        <v>2</v>
      </c>
      <c r="AX72" s="87">
        <v>0</v>
      </c>
      <c r="AY72" s="8">
        <f>IF(OR(ISNUMBER(J72),ISNUMBER(K72), ISNUMBER(#REF!)),1,0)</f>
        <v>1</v>
      </c>
      <c r="AZ72" s="8">
        <f>IF(OR(ISNUMBER(M72),ISNUMBER(N72), ISNUMBER(#REF!)),1,0)</f>
        <v>1</v>
      </c>
      <c r="BA72" s="8">
        <f>IF(OR(ISNUMBER(P72),ISNUMBER(Q72), ISNUMBER(#REF!)),1,0)</f>
        <v>1</v>
      </c>
      <c r="BB72" s="8">
        <f>IF(OR(ISNUMBER(S72),ISNUMBER(T72), ISNUMBER(#REF!)),1,0)</f>
        <v>1</v>
      </c>
      <c r="BC72" s="8">
        <f>IF(OR(ISNUMBER(V72),ISNUMBER(W72), ISNUMBER(#REF!)),1,0)</f>
        <v>0</v>
      </c>
      <c r="BD72" s="8">
        <f>IF(OR(ISNUMBER(Y72),ISNUMBER(Z72), ISNUMBER(#REF!)),1,0)</f>
        <v>1</v>
      </c>
      <c r="BE72" s="8">
        <f>IF(OR(ISNUMBER(AB72),ISNUMBER(AC72), ISNUMBER(#REF!)),1,0)</f>
        <v>1</v>
      </c>
      <c r="BF72" s="8">
        <f>IF(OR(ISNUMBER(AE72),ISNUMBER(AF72), ISNUMBER(#REF!)),1,0)</f>
        <v>1</v>
      </c>
      <c r="BG72" s="8">
        <f>IF(OR(ISNUMBER(AH72),ISNUMBER(AI72), ISNUMBER(#REF!)),1,0)</f>
        <v>1</v>
      </c>
      <c r="BH72" s="8">
        <f>IF(OR(ISNUMBER(AK72),ISNUMBER(AL72), ISNUMBER(#REF!)),1,0)</f>
        <v>1</v>
      </c>
      <c r="BI72" s="8">
        <f>IF(OR(ISNUMBER(AN72),ISNUMBER(AO72), ISNUMBER(#REF!)),1,0)</f>
        <v>1</v>
      </c>
      <c r="BJ72" s="8">
        <f>IF(OR(ISNUMBER(AQ72),ISNUMBER(AR72), ISNUMBER(#REF!)),1,0)</f>
        <v>1</v>
      </c>
      <c r="BK72" s="8">
        <f>IF(OR(ISNUMBER(AT72),ISNUMBER(AU72), ISNUMBER(#REF!)),1,0)</f>
        <v>0</v>
      </c>
      <c r="BL72" s="8">
        <f>IF(OR(ISNUMBER(AW72),ISNUMBER(AX72), ISNUMBER(#REF!)),1,0)</f>
        <v>1</v>
      </c>
      <c r="BM72" s="28">
        <f t="shared" si="15"/>
        <v>180</v>
      </c>
      <c r="BN72" s="29">
        <f t="shared" si="11"/>
        <v>25</v>
      </c>
      <c r="BO72" s="28">
        <f t="shared" si="16"/>
        <v>60</v>
      </c>
      <c r="BP72" s="8">
        <f t="shared" si="12"/>
        <v>13</v>
      </c>
      <c r="BQ72" s="79">
        <f t="shared" si="17"/>
        <v>21.666666666666668</v>
      </c>
      <c r="BR72" s="28">
        <f t="shared" si="18"/>
        <v>60</v>
      </c>
      <c r="BS72" s="8">
        <f t="shared" si="13"/>
        <v>12</v>
      </c>
      <c r="BT72" s="79">
        <f t="shared" si="19"/>
        <v>20</v>
      </c>
      <c r="BU72" s="28">
        <f t="shared" si="20"/>
        <v>60</v>
      </c>
      <c r="BV72" s="8">
        <f t="shared" si="14"/>
        <v>0</v>
      </c>
      <c r="BW72" s="79">
        <f t="shared" si="21"/>
        <v>0</v>
      </c>
    </row>
    <row r="73" spans="1:75" x14ac:dyDescent="0.4">
      <c r="A73" s="9">
        <v>72</v>
      </c>
      <c r="B73" s="73" t="s">
        <v>43</v>
      </c>
      <c r="C73" s="4" t="s">
        <v>182</v>
      </c>
      <c r="D73" s="4" t="s">
        <v>183</v>
      </c>
      <c r="E73" s="7">
        <v>1</v>
      </c>
      <c r="F73" s="7">
        <v>14</v>
      </c>
      <c r="G73" s="7">
        <v>2</v>
      </c>
      <c r="H73" s="43">
        <v>3</v>
      </c>
      <c r="I73" s="33"/>
      <c r="J73" s="10"/>
      <c r="K73" s="10" t="s">
        <v>46</v>
      </c>
      <c r="L73" s="33"/>
      <c r="M73" s="10" t="s">
        <v>46</v>
      </c>
      <c r="N73" s="10" t="s">
        <v>46</v>
      </c>
      <c r="O73" s="33"/>
      <c r="P73" s="10" t="s">
        <v>46</v>
      </c>
      <c r="Q73" s="10" t="s">
        <v>46</v>
      </c>
      <c r="R73" s="33"/>
      <c r="S73" s="10" t="s">
        <v>46</v>
      </c>
      <c r="T73" s="10" t="s">
        <v>46</v>
      </c>
      <c r="U73" s="33"/>
      <c r="V73" s="10" t="s">
        <v>46</v>
      </c>
      <c r="W73" s="10" t="s">
        <v>46</v>
      </c>
      <c r="X73" s="33"/>
      <c r="Y73" s="10" t="s">
        <v>46</v>
      </c>
      <c r="Z73" s="10" t="s">
        <v>46</v>
      </c>
      <c r="AA73" s="33"/>
      <c r="AB73" s="10" t="s">
        <v>46</v>
      </c>
      <c r="AC73" s="10" t="s">
        <v>46</v>
      </c>
      <c r="AD73" s="33"/>
      <c r="AE73" s="10" t="s">
        <v>46</v>
      </c>
      <c r="AF73" s="10" t="s">
        <v>46</v>
      </c>
      <c r="AG73" s="33"/>
      <c r="AH73" s="10" t="s">
        <v>46</v>
      </c>
      <c r="AI73" s="10" t="s">
        <v>46</v>
      </c>
      <c r="AJ73" s="33"/>
      <c r="AK73" s="10" t="s">
        <v>46</v>
      </c>
      <c r="AL73" s="10" t="s">
        <v>46</v>
      </c>
      <c r="AM73" s="33"/>
      <c r="AN73" s="10" t="s">
        <v>46</v>
      </c>
      <c r="AO73" s="10" t="s">
        <v>46</v>
      </c>
      <c r="AP73" s="33"/>
      <c r="AQ73" s="10" t="s">
        <v>46</v>
      </c>
      <c r="AR73" s="10" t="s">
        <v>46</v>
      </c>
      <c r="AS73" s="33"/>
      <c r="AT73" s="10" t="s">
        <v>46</v>
      </c>
      <c r="AU73" s="10" t="s">
        <v>46</v>
      </c>
      <c r="AV73" s="33"/>
      <c r="AW73" s="10" t="s">
        <v>46</v>
      </c>
      <c r="AX73" s="87" t="s">
        <v>46</v>
      </c>
      <c r="AY73" s="8">
        <f>IF(OR(ISNUMBER(J73),ISNUMBER(K73), ISNUMBER(#REF!)),1,0)</f>
        <v>0</v>
      </c>
      <c r="AZ73" s="8">
        <f>IF(OR(ISNUMBER(M73),ISNUMBER(N73), ISNUMBER(#REF!)),1,0)</f>
        <v>0</v>
      </c>
      <c r="BA73" s="8">
        <f>IF(OR(ISNUMBER(P73),ISNUMBER(Q73), ISNUMBER(#REF!)),1,0)</f>
        <v>0</v>
      </c>
      <c r="BB73" s="8">
        <f>IF(OR(ISNUMBER(S73),ISNUMBER(T73), ISNUMBER(#REF!)),1,0)</f>
        <v>0</v>
      </c>
      <c r="BC73" s="8">
        <f>IF(OR(ISNUMBER(V73),ISNUMBER(W73), ISNUMBER(#REF!)),1,0)</f>
        <v>0</v>
      </c>
      <c r="BD73" s="8">
        <f>IF(OR(ISNUMBER(Y73),ISNUMBER(Z73), ISNUMBER(#REF!)),1,0)</f>
        <v>0</v>
      </c>
      <c r="BE73" s="8">
        <f>IF(OR(ISNUMBER(AB73),ISNUMBER(AC73), ISNUMBER(#REF!)),1,0)</f>
        <v>0</v>
      </c>
      <c r="BF73" s="8">
        <f>IF(OR(ISNUMBER(AE73),ISNUMBER(AF73), ISNUMBER(#REF!)),1,0)</f>
        <v>0</v>
      </c>
      <c r="BG73" s="8">
        <f>IF(OR(ISNUMBER(AH73),ISNUMBER(AI73), ISNUMBER(#REF!)),1,0)</f>
        <v>0</v>
      </c>
      <c r="BH73" s="8">
        <f>IF(OR(ISNUMBER(AK73),ISNUMBER(AL73), ISNUMBER(#REF!)),1,0)</f>
        <v>0</v>
      </c>
      <c r="BI73" s="8">
        <f>IF(OR(ISNUMBER(AN73),ISNUMBER(AO73), ISNUMBER(#REF!)),1,0)</f>
        <v>0</v>
      </c>
      <c r="BJ73" s="8">
        <f>IF(OR(ISNUMBER(AQ73),ISNUMBER(AR73), ISNUMBER(#REF!)),1,0)</f>
        <v>0</v>
      </c>
      <c r="BK73" s="8">
        <f>IF(OR(ISNUMBER(AT73),ISNUMBER(AU73), ISNUMBER(#REF!)),1,0)</f>
        <v>0</v>
      </c>
      <c r="BL73" s="8">
        <f>IF(OR(ISNUMBER(AW73),ISNUMBER(AX73), ISNUMBER(#REF!)),1,0)</f>
        <v>0</v>
      </c>
      <c r="BM73" s="28">
        <f t="shared" si="15"/>
        <v>0</v>
      </c>
      <c r="BN73" s="29">
        <f t="shared" si="11"/>
        <v>0</v>
      </c>
      <c r="BO73" s="28">
        <f t="shared" si="16"/>
        <v>0</v>
      </c>
      <c r="BP73" s="8">
        <f t="shared" si="12"/>
        <v>0</v>
      </c>
      <c r="BQ73" s="79"/>
      <c r="BR73" s="28">
        <f t="shared" si="18"/>
        <v>0</v>
      </c>
      <c r="BS73" s="8">
        <f t="shared" si="13"/>
        <v>0</v>
      </c>
      <c r="BT73" s="79"/>
      <c r="BU73" s="28">
        <f t="shared" si="20"/>
        <v>0</v>
      </c>
      <c r="BV73" s="8">
        <f t="shared" si="14"/>
        <v>0</v>
      </c>
      <c r="BW73" s="79"/>
    </row>
    <row r="74" spans="1:75" x14ac:dyDescent="0.4">
      <c r="A74" s="9">
        <v>73</v>
      </c>
      <c r="B74" s="73" t="s">
        <v>43</v>
      </c>
      <c r="C74" s="4" t="s">
        <v>184</v>
      </c>
      <c r="D74" s="4" t="s">
        <v>185</v>
      </c>
      <c r="E74" s="7">
        <v>1</v>
      </c>
      <c r="F74" s="7">
        <v>14</v>
      </c>
      <c r="G74" s="7">
        <v>2</v>
      </c>
      <c r="H74" s="43">
        <v>3</v>
      </c>
      <c r="I74" s="33"/>
      <c r="J74" s="10"/>
      <c r="K74" s="10" t="s">
        <v>46</v>
      </c>
      <c r="L74" s="33"/>
      <c r="M74" s="10" t="s">
        <v>46</v>
      </c>
      <c r="N74" s="10" t="s">
        <v>46</v>
      </c>
      <c r="O74" s="33"/>
      <c r="P74" s="10" t="s">
        <v>46</v>
      </c>
      <c r="Q74" s="10" t="s">
        <v>46</v>
      </c>
      <c r="R74" s="33"/>
      <c r="S74" s="10" t="s">
        <v>46</v>
      </c>
      <c r="T74" s="10" t="s">
        <v>46</v>
      </c>
      <c r="U74" s="33"/>
      <c r="V74" s="10" t="s">
        <v>46</v>
      </c>
      <c r="W74" s="10" t="s">
        <v>46</v>
      </c>
      <c r="X74" s="33"/>
      <c r="Y74" s="10" t="s">
        <v>46</v>
      </c>
      <c r="Z74" s="10" t="s">
        <v>46</v>
      </c>
      <c r="AA74" s="33"/>
      <c r="AB74" s="10" t="s">
        <v>46</v>
      </c>
      <c r="AC74" s="10" t="s">
        <v>46</v>
      </c>
      <c r="AD74" s="33"/>
      <c r="AE74" s="10" t="s">
        <v>46</v>
      </c>
      <c r="AF74" s="10" t="s">
        <v>46</v>
      </c>
      <c r="AG74" s="33"/>
      <c r="AH74" s="10" t="s">
        <v>46</v>
      </c>
      <c r="AI74" s="10" t="s">
        <v>46</v>
      </c>
      <c r="AJ74" s="33"/>
      <c r="AK74" s="10" t="s">
        <v>46</v>
      </c>
      <c r="AL74" s="10" t="s">
        <v>46</v>
      </c>
      <c r="AM74" s="33"/>
      <c r="AN74" s="10" t="s">
        <v>46</v>
      </c>
      <c r="AO74" s="10" t="s">
        <v>46</v>
      </c>
      <c r="AP74" s="33"/>
      <c r="AQ74" s="10" t="s">
        <v>46</v>
      </c>
      <c r="AR74" s="10" t="s">
        <v>46</v>
      </c>
      <c r="AS74" s="33"/>
      <c r="AT74" s="10" t="s">
        <v>46</v>
      </c>
      <c r="AU74" s="10" t="s">
        <v>46</v>
      </c>
      <c r="AV74" s="33"/>
      <c r="AW74" s="10" t="s">
        <v>46</v>
      </c>
      <c r="AX74" s="87" t="s">
        <v>46</v>
      </c>
      <c r="AY74" s="8">
        <f>IF(OR(ISNUMBER(J74),ISNUMBER(K74), ISNUMBER(#REF!)),1,0)</f>
        <v>0</v>
      </c>
      <c r="AZ74" s="8">
        <f>IF(OR(ISNUMBER(M74),ISNUMBER(N74), ISNUMBER(#REF!)),1,0)</f>
        <v>0</v>
      </c>
      <c r="BA74" s="8">
        <f>IF(OR(ISNUMBER(P74),ISNUMBER(Q74), ISNUMBER(#REF!)),1,0)</f>
        <v>0</v>
      </c>
      <c r="BB74" s="8">
        <f>IF(OR(ISNUMBER(S74),ISNUMBER(T74), ISNUMBER(#REF!)),1,0)</f>
        <v>0</v>
      </c>
      <c r="BC74" s="8">
        <f>IF(OR(ISNUMBER(V74),ISNUMBER(W74), ISNUMBER(#REF!)),1,0)</f>
        <v>0</v>
      </c>
      <c r="BD74" s="8">
        <f>IF(OR(ISNUMBER(Y74),ISNUMBER(Z74), ISNUMBER(#REF!)),1,0)</f>
        <v>0</v>
      </c>
      <c r="BE74" s="8">
        <f>IF(OR(ISNUMBER(AB74),ISNUMBER(AC74), ISNUMBER(#REF!)),1,0)</f>
        <v>0</v>
      </c>
      <c r="BF74" s="8">
        <f>IF(OR(ISNUMBER(AE74),ISNUMBER(AF74), ISNUMBER(#REF!)),1,0)</f>
        <v>0</v>
      </c>
      <c r="BG74" s="8">
        <f>IF(OR(ISNUMBER(AH74),ISNUMBER(AI74), ISNUMBER(#REF!)),1,0)</f>
        <v>0</v>
      </c>
      <c r="BH74" s="8">
        <f>IF(OR(ISNUMBER(AK74),ISNUMBER(AL74), ISNUMBER(#REF!)),1,0)</f>
        <v>0</v>
      </c>
      <c r="BI74" s="8">
        <f>IF(OR(ISNUMBER(AN74),ISNUMBER(AO74), ISNUMBER(#REF!)),1,0)</f>
        <v>0</v>
      </c>
      <c r="BJ74" s="8">
        <f>IF(OR(ISNUMBER(AQ74),ISNUMBER(AR74), ISNUMBER(#REF!)),1,0)</f>
        <v>0</v>
      </c>
      <c r="BK74" s="8">
        <f>IF(OR(ISNUMBER(AT74),ISNUMBER(AU74), ISNUMBER(#REF!)),1,0)</f>
        <v>0</v>
      </c>
      <c r="BL74" s="8">
        <f>IF(OR(ISNUMBER(AW74),ISNUMBER(AX74), ISNUMBER(#REF!)),1,0)</f>
        <v>0</v>
      </c>
      <c r="BM74" s="28">
        <f t="shared" si="15"/>
        <v>0</v>
      </c>
      <c r="BN74" s="29">
        <f t="shared" si="11"/>
        <v>0</v>
      </c>
      <c r="BO74" s="28">
        <f t="shared" si="16"/>
        <v>0</v>
      </c>
      <c r="BP74" s="8">
        <f t="shared" si="12"/>
        <v>0</v>
      </c>
      <c r="BQ74" s="79"/>
      <c r="BR74" s="28">
        <f t="shared" si="18"/>
        <v>0</v>
      </c>
      <c r="BS74" s="8">
        <f t="shared" si="13"/>
        <v>0</v>
      </c>
      <c r="BT74" s="79"/>
      <c r="BU74" s="28">
        <f t="shared" si="20"/>
        <v>0</v>
      </c>
      <c r="BV74" s="8">
        <f t="shared" si="14"/>
        <v>0</v>
      </c>
      <c r="BW74" s="79"/>
    </row>
    <row r="75" spans="1:75" x14ac:dyDescent="0.4">
      <c r="A75" s="9">
        <v>74</v>
      </c>
      <c r="B75" s="73" t="s">
        <v>43</v>
      </c>
      <c r="C75" s="4" t="s">
        <v>186</v>
      </c>
      <c r="D75" s="4" t="s">
        <v>187</v>
      </c>
      <c r="E75" s="7">
        <v>1</v>
      </c>
      <c r="F75" s="7">
        <v>14</v>
      </c>
      <c r="G75" s="7">
        <v>2</v>
      </c>
      <c r="H75" s="43">
        <v>2</v>
      </c>
      <c r="I75" s="33"/>
      <c r="J75" s="10"/>
      <c r="K75" s="10" t="s">
        <v>46</v>
      </c>
      <c r="L75" s="33"/>
      <c r="M75" s="10" t="s">
        <v>46</v>
      </c>
      <c r="N75" s="10" t="s">
        <v>46</v>
      </c>
      <c r="O75" s="33"/>
      <c r="P75" s="10" t="s">
        <v>46</v>
      </c>
      <c r="Q75" s="10" t="s">
        <v>46</v>
      </c>
      <c r="R75" s="33"/>
      <c r="S75" s="10" t="s">
        <v>46</v>
      </c>
      <c r="T75" s="10" t="s">
        <v>46</v>
      </c>
      <c r="U75" s="33"/>
      <c r="V75" s="10" t="s">
        <v>46</v>
      </c>
      <c r="W75" s="10" t="s">
        <v>46</v>
      </c>
      <c r="X75" s="33"/>
      <c r="Y75" s="10" t="s">
        <v>46</v>
      </c>
      <c r="Z75" s="10" t="s">
        <v>46</v>
      </c>
      <c r="AA75" s="33"/>
      <c r="AB75" s="10" t="s">
        <v>46</v>
      </c>
      <c r="AC75" s="10" t="s">
        <v>46</v>
      </c>
      <c r="AD75" s="33"/>
      <c r="AE75" s="10" t="s">
        <v>46</v>
      </c>
      <c r="AF75" s="10" t="s">
        <v>46</v>
      </c>
      <c r="AG75" s="33"/>
      <c r="AH75" s="10" t="s">
        <v>46</v>
      </c>
      <c r="AI75" s="10" t="s">
        <v>46</v>
      </c>
      <c r="AJ75" s="33"/>
      <c r="AK75" s="10" t="s">
        <v>46</v>
      </c>
      <c r="AL75" s="10" t="s">
        <v>46</v>
      </c>
      <c r="AM75" s="33"/>
      <c r="AN75" s="10" t="s">
        <v>46</v>
      </c>
      <c r="AO75" s="10" t="s">
        <v>46</v>
      </c>
      <c r="AP75" s="33"/>
      <c r="AQ75" s="10" t="s">
        <v>46</v>
      </c>
      <c r="AR75" s="10" t="s">
        <v>46</v>
      </c>
      <c r="AS75" s="33"/>
      <c r="AT75" s="10" t="s">
        <v>46</v>
      </c>
      <c r="AU75" s="10" t="s">
        <v>46</v>
      </c>
      <c r="AV75" s="33"/>
      <c r="AW75" s="10" t="s">
        <v>46</v>
      </c>
      <c r="AX75" s="87" t="s">
        <v>46</v>
      </c>
      <c r="AY75" s="8">
        <f>IF(OR(ISNUMBER(J75),ISNUMBER(K75), ISNUMBER(#REF!)),1,0)</f>
        <v>0</v>
      </c>
      <c r="AZ75" s="8">
        <f>IF(OR(ISNUMBER(M75),ISNUMBER(N75), ISNUMBER(#REF!)),1,0)</f>
        <v>0</v>
      </c>
      <c r="BA75" s="8">
        <f>IF(OR(ISNUMBER(P75),ISNUMBER(Q75), ISNUMBER(#REF!)),1,0)</f>
        <v>0</v>
      </c>
      <c r="BB75" s="8">
        <f>IF(OR(ISNUMBER(S75),ISNUMBER(T75), ISNUMBER(#REF!)),1,0)</f>
        <v>0</v>
      </c>
      <c r="BC75" s="8">
        <f>IF(OR(ISNUMBER(V75),ISNUMBER(W75), ISNUMBER(#REF!)),1,0)</f>
        <v>0</v>
      </c>
      <c r="BD75" s="8">
        <f>IF(OR(ISNUMBER(Y75),ISNUMBER(Z75), ISNUMBER(#REF!)),1,0)</f>
        <v>0</v>
      </c>
      <c r="BE75" s="8">
        <f>IF(OR(ISNUMBER(AB75),ISNUMBER(AC75), ISNUMBER(#REF!)),1,0)</f>
        <v>0</v>
      </c>
      <c r="BF75" s="8">
        <f>IF(OR(ISNUMBER(AE75),ISNUMBER(AF75), ISNUMBER(#REF!)),1,0)</f>
        <v>0</v>
      </c>
      <c r="BG75" s="8">
        <f>IF(OR(ISNUMBER(AH75),ISNUMBER(AI75), ISNUMBER(#REF!)),1,0)</f>
        <v>0</v>
      </c>
      <c r="BH75" s="8">
        <f>IF(OR(ISNUMBER(AK75),ISNUMBER(AL75), ISNUMBER(#REF!)),1,0)</f>
        <v>0</v>
      </c>
      <c r="BI75" s="8">
        <f>IF(OR(ISNUMBER(AN75),ISNUMBER(AO75), ISNUMBER(#REF!)),1,0)</f>
        <v>0</v>
      </c>
      <c r="BJ75" s="8">
        <f>IF(OR(ISNUMBER(AQ75),ISNUMBER(AR75), ISNUMBER(#REF!)),1,0)</f>
        <v>0</v>
      </c>
      <c r="BK75" s="8">
        <f>IF(OR(ISNUMBER(AT75),ISNUMBER(AU75), ISNUMBER(#REF!)),1,0)</f>
        <v>0</v>
      </c>
      <c r="BL75" s="8">
        <f>IF(OR(ISNUMBER(AW75),ISNUMBER(AX75), ISNUMBER(#REF!)),1,0)</f>
        <v>0</v>
      </c>
      <c r="BM75" s="28">
        <f t="shared" si="15"/>
        <v>0</v>
      </c>
      <c r="BN75" s="29">
        <f t="shared" si="11"/>
        <v>0</v>
      </c>
      <c r="BO75" s="28">
        <f t="shared" si="16"/>
        <v>0</v>
      </c>
      <c r="BP75" s="8">
        <f t="shared" si="12"/>
        <v>0</v>
      </c>
      <c r="BQ75" s="79"/>
      <c r="BR75" s="28">
        <f t="shared" si="18"/>
        <v>0</v>
      </c>
      <c r="BS75" s="8">
        <f t="shared" si="13"/>
        <v>0</v>
      </c>
      <c r="BT75" s="79"/>
      <c r="BU75" s="28">
        <f t="shared" si="20"/>
        <v>0</v>
      </c>
      <c r="BV75" s="8">
        <f t="shared" si="14"/>
        <v>0</v>
      </c>
      <c r="BW75" s="79"/>
    </row>
    <row r="76" spans="1:75" x14ac:dyDescent="0.4">
      <c r="A76" s="9">
        <v>75</v>
      </c>
      <c r="B76" s="73" t="s">
        <v>43</v>
      </c>
      <c r="C76" s="4" t="s">
        <v>188</v>
      </c>
      <c r="D76" s="4" t="s">
        <v>189</v>
      </c>
      <c r="E76" s="7">
        <v>1</v>
      </c>
      <c r="F76" s="7">
        <v>14</v>
      </c>
      <c r="G76" s="7">
        <v>2</v>
      </c>
      <c r="H76" s="43">
        <v>1</v>
      </c>
      <c r="I76" s="34">
        <v>44062</v>
      </c>
      <c r="J76" s="10">
        <v>2</v>
      </c>
      <c r="K76" s="10">
        <v>0</v>
      </c>
      <c r="L76" s="34">
        <v>44074</v>
      </c>
      <c r="M76" s="10">
        <v>2</v>
      </c>
      <c r="N76" s="10">
        <v>0</v>
      </c>
      <c r="O76" s="34">
        <v>44090</v>
      </c>
      <c r="P76" s="10">
        <v>1</v>
      </c>
      <c r="Q76" s="10">
        <v>3</v>
      </c>
      <c r="R76" s="34">
        <v>44103</v>
      </c>
      <c r="S76" s="10">
        <v>1</v>
      </c>
      <c r="T76" s="10">
        <v>3</v>
      </c>
      <c r="U76" s="34">
        <v>44124</v>
      </c>
      <c r="V76" s="10">
        <v>1</v>
      </c>
      <c r="W76" s="10">
        <v>3</v>
      </c>
      <c r="X76" s="34">
        <v>44138</v>
      </c>
      <c r="Y76" s="10">
        <v>2</v>
      </c>
      <c r="Z76" s="10">
        <v>0</v>
      </c>
      <c r="AA76" s="34">
        <v>44152</v>
      </c>
      <c r="AB76" s="10">
        <v>2</v>
      </c>
      <c r="AC76" s="10">
        <v>0</v>
      </c>
      <c r="AD76" s="34">
        <v>44169</v>
      </c>
      <c r="AE76" s="10">
        <v>2</v>
      </c>
      <c r="AF76" s="10">
        <v>0</v>
      </c>
      <c r="AG76" s="34">
        <v>44183</v>
      </c>
      <c r="AH76" s="10">
        <v>2</v>
      </c>
      <c r="AI76" s="10">
        <v>0</v>
      </c>
      <c r="AJ76" s="34">
        <v>44202</v>
      </c>
      <c r="AK76" s="10">
        <v>2</v>
      </c>
      <c r="AL76" s="10">
        <v>0</v>
      </c>
      <c r="AM76" s="34">
        <v>44215</v>
      </c>
      <c r="AN76" s="10">
        <v>2</v>
      </c>
      <c r="AO76" s="10">
        <v>0</v>
      </c>
      <c r="AP76" s="34">
        <v>44230</v>
      </c>
      <c r="AQ76" s="10">
        <v>1</v>
      </c>
      <c r="AR76" s="10">
        <v>3</v>
      </c>
      <c r="AS76" s="33"/>
      <c r="AT76" s="10" t="s">
        <v>46</v>
      </c>
      <c r="AU76" s="10" t="s">
        <v>46</v>
      </c>
      <c r="AV76" s="33"/>
      <c r="AW76" s="10" t="s">
        <v>46</v>
      </c>
      <c r="AX76" s="87" t="s">
        <v>46</v>
      </c>
      <c r="AY76" s="8">
        <f>IF(OR(ISNUMBER(J76),ISNUMBER(K76), ISNUMBER(#REF!)),1,0)</f>
        <v>1</v>
      </c>
      <c r="AZ76" s="8">
        <f>IF(OR(ISNUMBER(M76),ISNUMBER(N76), ISNUMBER(#REF!)),1,0)</f>
        <v>1</v>
      </c>
      <c r="BA76" s="8">
        <f>IF(OR(ISNUMBER(P76),ISNUMBER(Q76), ISNUMBER(#REF!)),1,0)</f>
        <v>1</v>
      </c>
      <c r="BB76" s="8">
        <f>IF(OR(ISNUMBER(S76),ISNUMBER(T76), ISNUMBER(#REF!)),1,0)</f>
        <v>1</v>
      </c>
      <c r="BC76" s="8">
        <f>IF(OR(ISNUMBER(V76),ISNUMBER(W76), ISNUMBER(#REF!)),1,0)</f>
        <v>1</v>
      </c>
      <c r="BD76" s="8">
        <f>IF(OR(ISNUMBER(Y76),ISNUMBER(Z76), ISNUMBER(#REF!)),1,0)</f>
        <v>1</v>
      </c>
      <c r="BE76" s="8">
        <f>IF(OR(ISNUMBER(AB76),ISNUMBER(AC76), ISNUMBER(#REF!)),1,0)</f>
        <v>1</v>
      </c>
      <c r="BF76" s="8">
        <f>IF(OR(ISNUMBER(AE76),ISNUMBER(AF76), ISNUMBER(#REF!)),1,0)</f>
        <v>1</v>
      </c>
      <c r="BG76" s="8">
        <f>IF(OR(ISNUMBER(AH76),ISNUMBER(AI76), ISNUMBER(#REF!)),1,0)</f>
        <v>1</v>
      </c>
      <c r="BH76" s="8">
        <f>IF(OR(ISNUMBER(AK76),ISNUMBER(AL76), ISNUMBER(#REF!)),1,0)</f>
        <v>1</v>
      </c>
      <c r="BI76" s="8">
        <f>IF(OR(ISNUMBER(AN76),ISNUMBER(AO76), ISNUMBER(#REF!)),1,0)</f>
        <v>1</v>
      </c>
      <c r="BJ76" s="8">
        <f>IF(OR(ISNUMBER(AQ76),ISNUMBER(AR76), ISNUMBER(#REF!)),1,0)</f>
        <v>1</v>
      </c>
      <c r="BK76" s="8">
        <f>IF(OR(ISNUMBER(AT76),ISNUMBER(AU76), ISNUMBER(#REF!)),1,0)</f>
        <v>0</v>
      </c>
      <c r="BL76" s="8">
        <f>IF(OR(ISNUMBER(AW76),ISNUMBER(AX76), ISNUMBER(#REF!)),1,0)</f>
        <v>0</v>
      </c>
      <c r="BM76" s="28">
        <f t="shared" si="15"/>
        <v>180</v>
      </c>
      <c r="BN76" s="29">
        <f t="shared" si="11"/>
        <v>12</v>
      </c>
      <c r="BO76" s="28">
        <f t="shared" si="16"/>
        <v>60</v>
      </c>
      <c r="BP76" s="8">
        <f t="shared" si="12"/>
        <v>6</v>
      </c>
      <c r="BQ76" s="79">
        <f t="shared" si="17"/>
        <v>10</v>
      </c>
      <c r="BR76" s="28">
        <f t="shared" si="18"/>
        <v>75</v>
      </c>
      <c r="BS76" s="8">
        <f t="shared" si="13"/>
        <v>3</v>
      </c>
      <c r="BT76" s="79">
        <f t="shared" si="19"/>
        <v>4</v>
      </c>
      <c r="BU76" s="28">
        <f t="shared" si="20"/>
        <v>45</v>
      </c>
      <c r="BV76" s="8">
        <f t="shared" si="14"/>
        <v>3</v>
      </c>
      <c r="BW76" s="79">
        <f t="shared" si="21"/>
        <v>6.666666666666667</v>
      </c>
    </row>
    <row r="77" spans="1:75" x14ac:dyDescent="0.4">
      <c r="A77" s="9">
        <v>76</v>
      </c>
      <c r="B77" s="73" t="s">
        <v>43</v>
      </c>
      <c r="C77" s="4" t="s">
        <v>190</v>
      </c>
      <c r="D77" s="4" t="s">
        <v>191</v>
      </c>
      <c r="E77" s="7">
        <v>1</v>
      </c>
      <c r="F77" s="7">
        <v>14</v>
      </c>
      <c r="G77" s="7">
        <v>2</v>
      </c>
      <c r="H77" s="43">
        <v>1</v>
      </c>
      <c r="I77" s="34">
        <v>44062</v>
      </c>
      <c r="J77" s="10">
        <v>1</v>
      </c>
      <c r="K77" s="10">
        <v>4</v>
      </c>
      <c r="L77" s="33"/>
      <c r="M77" s="10" t="s">
        <v>46</v>
      </c>
      <c r="N77" s="10" t="s">
        <v>46</v>
      </c>
      <c r="O77" s="34">
        <v>44090</v>
      </c>
      <c r="P77" s="10">
        <v>2</v>
      </c>
      <c r="Q77" s="10">
        <v>0</v>
      </c>
      <c r="R77" s="34">
        <v>44103</v>
      </c>
      <c r="S77" s="10">
        <v>1</v>
      </c>
      <c r="T77" s="10">
        <v>8</v>
      </c>
      <c r="U77" s="34">
        <v>44124</v>
      </c>
      <c r="V77" s="10">
        <v>1</v>
      </c>
      <c r="W77" s="10">
        <v>3</v>
      </c>
      <c r="X77" s="34">
        <v>44138</v>
      </c>
      <c r="Y77" s="10">
        <v>2</v>
      </c>
      <c r="Z77" s="10">
        <v>0</v>
      </c>
      <c r="AA77" s="34">
        <v>44152</v>
      </c>
      <c r="AB77" s="10">
        <v>1</v>
      </c>
      <c r="AC77" s="10">
        <v>5</v>
      </c>
      <c r="AD77" s="34">
        <v>44169</v>
      </c>
      <c r="AE77" s="10">
        <v>2</v>
      </c>
      <c r="AF77" s="10">
        <v>0</v>
      </c>
      <c r="AG77" s="34">
        <v>44183</v>
      </c>
      <c r="AH77" s="10">
        <v>1</v>
      </c>
      <c r="AI77" s="10">
        <v>13</v>
      </c>
      <c r="AJ77" s="34">
        <v>44202</v>
      </c>
      <c r="AK77" s="10">
        <v>1</v>
      </c>
      <c r="AL77" s="10">
        <v>6</v>
      </c>
      <c r="AM77" s="34">
        <v>44215</v>
      </c>
      <c r="AN77" s="10">
        <v>2</v>
      </c>
      <c r="AO77" s="10">
        <v>0</v>
      </c>
      <c r="AP77" s="34">
        <v>44230</v>
      </c>
      <c r="AQ77" s="10">
        <v>1</v>
      </c>
      <c r="AR77" s="10">
        <v>4</v>
      </c>
      <c r="AS77" s="34">
        <v>44246</v>
      </c>
      <c r="AT77" s="10">
        <v>1</v>
      </c>
      <c r="AU77" s="10">
        <v>9</v>
      </c>
      <c r="AV77" s="34">
        <v>44259</v>
      </c>
      <c r="AW77" s="10">
        <v>1</v>
      </c>
      <c r="AX77" s="87">
        <v>13</v>
      </c>
      <c r="AY77" s="8">
        <f>IF(OR(ISNUMBER(J77),ISNUMBER(K77), ISNUMBER(#REF!)),1,0)</f>
        <v>1</v>
      </c>
      <c r="AZ77" s="8">
        <f>IF(OR(ISNUMBER(M77),ISNUMBER(N77), ISNUMBER(#REF!)),1,0)</f>
        <v>0</v>
      </c>
      <c r="BA77" s="8">
        <f>IF(OR(ISNUMBER(P77),ISNUMBER(Q77), ISNUMBER(#REF!)),1,0)</f>
        <v>1</v>
      </c>
      <c r="BB77" s="8">
        <f>IF(OR(ISNUMBER(S77),ISNUMBER(T77), ISNUMBER(#REF!)),1,0)</f>
        <v>1</v>
      </c>
      <c r="BC77" s="8">
        <f>IF(OR(ISNUMBER(V77),ISNUMBER(W77), ISNUMBER(#REF!)),1,0)</f>
        <v>1</v>
      </c>
      <c r="BD77" s="8">
        <f>IF(OR(ISNUMBER(Y77),ISNUMBER(Z77), ISNUMBER(#REF!)),1,0)</f>
        <v>1</v>
      </c>
      <c r="BE77" s="8">
        <f>IF(OR(ISNUMBER(AB77),ISNUMBER(AC77), ISNUMBER(#REF!)),1,0)</f>
        <v>1</v>
      </c>
      <c r="BF77" s="8">
        <f>IF(OR(ISNUMBER(AE77),ISNUMBER(AF77), ISNUMBER(#REF!)),1,0)</f>
        <v>1</v>
      </c>
      <c r="BG77" s="8">
        <f>IF(OR(ISNUMBER(AH77),ISNUMBER(AI77), ISNUMBER(#REF!)),1,0)</f>
        <v>1</v>
      </c>
      <c r="BH77" s="8">
        <f>IF(OR(ISNUMBER(AK77),ISNUMBER(AL77), ISNUMBER(#REF!)),1,0)</f>
        <v>1</v>
      </c>
      <c r="BI77" s="8">
        <f>IF(OR(ISNUMBER(AN77),ISNUMBER(AO77), ISNUMBER(#REF!)),1,0)</f>
        <v>1</v>
      </c>
      <c r="BJ77" s="8">
        <f>IF(OR(ISNUMBER(AQ77),ISNUMBER(AR77), ISNUMBER(#REF!)),1,0)</f>
        <v>1</v>
      </c>
      <c r="BK77" s="8">
        <f>IF(OR(ISNUMBER(AT77),ISNUMBER(AU77), ISNUMBER(#REF!)),1,0)</f>
        <v>1</v>
      </c>
      <c r="BL77" s="8">
        <f>IF(OR(ISNUMBER(AW77),ISNUMBER(AX77), ISNUMBER(#REF!)),1,0)</f>
        <v>1</v>
      </c>
      <c r="BM77" s="28">
        <f t="shared" si="15"/>
        <v>195</v>
      </c>
      <c r="BN77" s="29">
        <f t="shared" si="11"/>
        <v>65</v>
      </c>
      <c r="BO77" s="28">
        <f t="shared" si="16"/>
        <v>45</v>
      </c>
      <c r="BP77" s="8">
        <f t="shared" si="12"/>
        <v>12</v>
      </c>
      <c r="BQ77" s="79">
        <f t="shared" si="17"/>
        <v>26.666666666666668</v>
      </c>
      <c r="BR77" s="28">
        <f t="shared" si="18"/>
        <v>75</v>
      </c>
      <c r="BS77" s="8">
        <f t="shared" si="13"/>
        <v>21</v>
      </c>
      <c r="BT77" s="79">
        <f t="shared" si="19"/>
        <v>28.000000000000004</v>
      </c>
      <c r="BU77" s="28">
        <f t="shared" si="20"/>
        <v>75</v>
      </c>
      <c r="BV77" s="8">
        <f t="shared" si="14"/>
        <v>32</v>
      </c>
      <c r="BW77" s="79">
        <f t="shared" si="21"/>
        <v>42.666666666666671</v>
      </c>
    </row>
    <row r="78" spans="1:75" x14ac:dyDescent="0.4">
      <c r="A78" s="9">
        <v>77</v>
      </c>
      <c r="B78" s="73" t="s">
        <v>43</v>
      </c>
      <c r="C78" s="4" t="s">
        <v>192</v>
      </c>
      <c r="D78" s="4" t="s">
        <v>193</v>
      </c>
      <c r="E78" s="7">
        <v>1</v>
      </c>
      <c r="F78" s="7">
        <v>14</v>
      </c>
      <c r="G78" s="7">
        <v>2</v>
      </c>
      <c r="H78" s="43">
        <v>1</v>
      </c>
      <c r="I78" s="34">
        <v>44062</v>
      </c>
      <c r="J78" s="10">
        <v>2</v>
      </c>
      <c r="K78" s="10">
        <v>0</v>
      </c>
      <c r="L78" s="34">
        <v>44074</v>
      </c>
      <c r="M78" s="10">
        <v>1</v>
      </c>
      <c r="N78" s="10">
        <v>7</v>
      </c>
      <c r="O78" s="34">
        <v>44090</v>
      </c>
      <c r="P78" s="10">
        <v>1</v>
      </c>
      <c r="Q78" s="10">
        <v>4</v>
      </c>
      <c r="R78" s="34">
        <v>44103</v>
      </c>
      <c r="S78" s="10">
        <v>2</v>
      </c>
      <c r="T78" s="10">
        <v>0</v>
      </c>
      <c r="U78" s="34">
        <v>44124</v>
      </c>
      <c r="V78" s="10">
        <v>2</v>
      </c>
      <c r="W78" s="10">
        <v>0</v>
      </c>
      <c r="X78" s="34">
        <v>44138</v>
      </c>
      <c r="Y78" s="10">
        <v>1</v>
      </c>
      <c r="Z78" s="10">
        <v>3</v>
      </c>
      <c r="AA78" s="34">
        <v>44152</v>
      </c>
      <c r="AB78" s="10">
        <v>2</v>
      </c>
      <c r="AC78" s="10">
        <v>0</v>
      </c>
      <c r="AD78" s="34">
        <v>44169</v>
      </c>
      <c r="AE78" s="10">
        <v>2</v>
      </c>
      <c r="AF78" s="10">
        <v>0</v>
      </c>
      <c r="AG78" s="34">
        <v>44183</v>
      </c>
      <c r="AH78" s="10">
        <v>2</v>
      </c>
      <c r="AI78" s="10">
        <v>0</v>
      </c>
      <c r="AJ78" s="34">
        <v>44202</v>
      </c>
      <c r="AK78" s="10">
        <v>2</v>
      </c>
      <c r="AL78" s="10">
        <v>0</v>
      </c>
      <c r="AM78" s="34">
        <v>44215</v>
      </c>
      <c r="AN78" s="10">
        <v>2</v>
      </c>
      <c r="AO78" s="10">
        <v>0</v>
      </c>
      <c r="AP78" s="34">
        <v>44230</v>
      </c>
      <c r="AQ78" s="10">
        <v>2</v>
      </c>
      <c r="AR78" s="10">
        <v>0</v>
      </c>
      <c r="AS78" s="34">
        <v>44246</v>
      </c>
      <c r="AT78" s="10">
        <v>2</v>
      </c>
      <c r="AU78" s="10">
        <v>0</v>
      </c>
      <c r="AV78" s="34">
        <v>44259</v>
      </c>
      <c r="AW78" s="10">
        <v>2</v>
      </c>
      <c r="AX78" s="87">
        <v>0</v>
      </c>
      <c r="AY78" s="8">
        <f>IF(OR(ISNUMBER(J78),ISNUMBER(K78), ISNUMBER(#REF!)),1,0)</f>
        <v>1</v>
      </c>
      <c r="AZ78" s="8">
        <f>IF(OR(ISNUMBER(M78),ISNUMBER(N78), ISNUMBER(#REF!)),1,0)</f>
        <v>1</v>
      </c>
      <c r="BA78" s="8">
        <f>IF(OR(ISNUMBER(P78),ISNUMBER(Q78), ISNUMBER(#REF!)),1,0)</f>
        <v>1</v>
      </c>
      <c r="BB78" s="8">
        <f>IF(OR(ISNUMBER(S78),ISNUMBER(T78), ISNUMBER(#REF!)),1,0)</f>
        <v>1</v>
      </c>
      <c r="BC78" s="8">
        <f>IF(OR(ISNUMBER(V78),ISNUMBER(W78), ISNUMBER(#REF!)),1,0)</f>
        <v>1</v>
      </c>
      <c r="BD78" s="8">
        <f>IF(OR(ISNUMBER(Y78),ISNUMBER(Z78), ISNUMBER(#REF!)),1,0)</f>
        <v>1</v>
      </c>
      <c r="BE78" s="8">
        <f>IF(OR(ISNUMBER(AB78),ISNUMBER(AC78), ISNUMBER(#REF!)),1,0)</f>
        <v>1</v>
      </c>
      <c r="BF78" s="8">
        <f>IF(OR(ISNUMBER(AE78),ISNUMBER(AF78), ISNUMBER(#REF!)),1,0)</f>
        <v>1</v>
      </c>
      <c r="BG78" s="8">
        <f>IF(OR(ISNUMBER(AH78),ISNUMBER(AI78), ISNUMBER(#REF!)),1,0)</f>
        <v>1</v>
      </c>
      <c r="BH78" s="8">
        <f>IF(OR(ISNUMBER(AK78),ISNUMBER(AL78), ISNUMBER(#REF!)),1,0)</f>
        <v>1</v>
      </c>
      <c r="BI78" s="8">
        <f>IF(OR(ISNUMBER(AN78),ISNUMBER(AO78), ISNUMBER(#REF!)),1,0)</f>
        <v>1</v>
      </c>
      <c r="BJ78" s="8">
        <f>IF(OR(ISNUMBER(AQ78),ISNUMBER(AR78), ISNUMBER(#REF!)),1,0)</f>
        <v>1</v>
      </c>
      <c r="BK78" s="8">
        <f>IF(OR(ISNUMBER(AT78),ISNUMBER(AU78), ISNUMBER(#REF!)),1,0)</f>
        <v>1</v>
      </c>
      <c r="BL78" s="8">
        <f>IF(OR(ISNUMBER(AW78),ISNUMBER(AX78), ISNUMBER(#REF!)),1,0)</f>
        <v>1</v>
      </c>
      <c r="BM78" s="28">
        <f t="shared" si="15"/>
        <v>210</v>
      </c>
      <c r="BN78" s="29">
        <f t="shared" si="11"/>
        <v>14</v>
      </c>
      <c r="BO78" s="28">
        <f t="shared" si="16"/>
        <v>60</v>
      </c>
      <c r="BP78" s="8">
        <f t="shared" si="12"/>
        <v>11</v>
      </c>
      <c r="BQ78" s="79">
        <f t="shared" si="17"/>
        <v>18.333333333333332</v>
      </c>
      <c r="BR78" s="28">
        <f t="shared" si="18"/>
        <v>75</v>
      </c>
      <c r="BS78" s="8">
        <f t="shared" si="13"/>
        <v>3</v>
      </c>
      <c r="BT78" s="79">
        <f t="shared" si="19"/>
        <v>4</v>
      </c>
      <c r="BU78" s="28">
        <f t="shared" si="20"/>
        <v>75</v>
      </c>
      <c r="BV78" s="8">
        <f t="shared" si="14"/>
        <v>0</v>
      </c>
      <c r="BW78" s="79">
        <f t="shared" si="21"/>
        <v>0</v>
      </c>
    </row>
    <row r="79" spans="1:75" x14ac:dyDescent="0.4">
      <c r="A79" s="9">
        <v>78</v>
      </c>
      <c r="B79" s="73" t="s">
        <v>43</v>
      </c>
      <c r="C79" s="4" t="s">
        <v>192</v>
      </c>
      <c r="D79" s="4" t="s">
        <v>194</v>
      </c>
      <c r="E79" s="7">
        <v>1</v>
      </c>
      <c r="F79" s="7">
        <v>14</v>
      </c>
      <c r="G79" s="7">
        <v>2</v>
      </c>
      <c r="H79" s="43">
        <v>1</v>
      </c>
      <c r="I79" s="34">
        <v>44062</v>
      </c>
      <c r="J79" s="10">
        <v>2</v>
      </c>
      <c r="K79" s="10">
        <v>0</v>
      </c>
      <c r="L79" s="34">
        <v>44074</v>
      </c>
      <c r="M79" s="10">
        <v>2</v>
      </c>
      <c r="N79" s="10">
        <v>0</v>
      </c>
      <c r="O79" s="34">
        <v>44090</v>
      </c>
      <c r="P79" s="10">
        <v>2</v>
      </c>
      <c r="Q79" s="10">
        <v>0</v>
      </c>
      <c r="R79" s="34">
        <v>44103</v>
      </c>
      <c r="S79" s="10">
        <v>1</v>
      </c>
      <c r="T79" s="10">
        <v>8</v>
      </c>
      <c r="U79" s="34">
        <v>44124</v>
      </c>
      <c r="V79" s="10">
        <v>1</v>
      </c>
      <c r="W79" s="10">
        <v>3</v>
      </c>
      <c r="X79" s="34">
        <v>44138</v>
      </c>
      <c r="Y79" s="10">
        <v>2</v>
      </c>
      <c r="Z79" s="10">
        <v>0</v>
      </c>
      <c r="AA79" s="34">
        <v>44152</v>
      </c>
      <c r="AB79" s="10">
        <v>2</v>
      </c>
      <c r="AC79" s="10">
        <v>0</v>
      </c>
      <c r="AD79" s="34">
        <v>44169</v>
      </c>
      <c r="AE79" s="10">
        <v>2</v>
      </c>
      <c r="AF79" s="10">
        <v>0</v>
      </c>
      <c r="AG79" s="34">
        <v>44183</v>
      </c>
      <c r="AH79" s="10">
        <v>2</v>
      </c>
      <c r="AI79" s="10">
        <v>0</v>
      </c>
      <c r="AJ79" s="34">
        <v>44202</v>
      </c>
      <c r="AK79" s="10">
        <v>1</v>
      </c>
      <c r="AL79" s="10">
        <v>8</v>
      </c>
      <c r="AM79" s="34">
        <v>44215</v>
      </c>
      <c r="AN79" s="10">
        <v>2</v>
      </c>
      <c r="AO79" s="10">
        <v>0</v>
      </c>
      <c r="AP79" s="34">
        <v>44230</v>
      </c>
      <c r="AQ79" s="10">
        <v>2</v>
      </c>
      <c r="AR79" s="10">
        <v>0</v>
      </c>
      <c r="AS79" s="34">
        <v>44246</v>
      </c>
      <c r="AT79" s="10">
        <v>2</v>
      </c>
      <c r="AU79" s="10">
        <v>0</v>
      </c>
      <c r="AV79" s="34">
        <v>44259</v>
      </c>
      <c r="AW79" s="10">
        <v>2</v>
      </c>
      <c r="AX79" s="87">
        <v>0</v>
      </c>
      <c r="AY79" s="8">
        <f>IF(OR(ISNUMBER(J79),ISNUMBER(K79), ISNUMBER(#REF!)),1,0)</f>
        <v>1</v>
      </c>
      <c r="AZ79" s="8">
        <f>IF(OR(ISNUMBER(M79),ISNUMBER(N79), ISNUMBER(#REF!)),1,0)</f>
        <v>1</v>
      </c>
      <c r="BA79" s="8">
        <f>IF(OR(ISNUMBER(P79),ISNUMBER(Q79), ISNUMBER(#REF!)),1,0)</f>
        <v>1</v>
      </c>
      <c r="BB79" s="8">
        <f>IF(OR(ISNUMBER(S79),ISNUMBER(T79), ISNUMBER(#REF!)),1,0)</f>
        <v>1</v>
      </c>
      <c r="BC79" s="8">
        <f>IF(OR(ISNUMBER(V79),ISNUMBER(W79), ISNUMBER(#REF!)),1,0)</f>
        <v>1</v>
      </c>
      <c r="BD79" s="8">
        <f>IF(OR(ISNUMBER(Y79),ISNUMBER(Z79), ISNUMBER(#REF!)),1,0)</f>
        <v>1</v>
      </c>
      <c r="BE79" s="8">
        <f>IF(OR(ISNUMBER(AB79),ISNUMBER(AC79), ISNUMBER(#REF!)),1,0)</f>
        <v>1</v>
      </c>
      <c r="BF79" s="8">
        <f>IF(OR(ISNUMBER(AE79),ISNUMBER(AF79), ISNUMBER(#REF!)),1,0)</f>
        <v>1</v>
      </c>
      <c r="BG79" s="8">
        <f>IF(OR(ISNUMBER(AH79),ISNUMBER(AI79), ISNUMBER(#REF!)),1,0)</f>
        <v>1</v>
      </c>
      <c r="BH79" s="8">
        <f>IF(OR(ISNUMBER(AK79),ISNUMBER(AL79), ISNUMBER(#REF!)),1,0)</f>
        <v>1</v>
      </c>
      <c r="BI79" s="8">
        <f>IF(OR(ISNUMBER(AN79),ISNUMBER(AO79), ISNUMBER(#REF!)),1,0)</f>
        <v>1</v>
      </c>
      <c r="BJ79" s="8">
        <f>IF(OR(ISNUMBER(AQ79),ISNUMBER(AR79), ISNUMBER(#REF!)),1,0)</f>
        <v>1</v>
      </c>
      <c r="BK79" s="8">
        <f>IF(OR(ISNUMBER(AT79),ISNUMBER(AU79), ISNUMBER(#REF!)),1,0)</f>
        <v>1</v>
      </c>
      <c r="BL79" s="8">
        <f>IF(OR(ISNUMBER(AW79),ISNUMBER(AX79), ISNUMBER(#REF!)),1,0)</f>
        <v>1</v>
      </c>
      <c r="BM79" s="28">
        <f t="shared" si="15"/>
        <v>210</v>
      </c>
      <c r="BN79" s="29">
        <f t="shared" si="11"/>
        <v>19</v>
      </c>
      <c r="BO79" s="28">
        <f t="shared" si="16"/>
        <v>60</v>
      </c>
      <c r="BP79" s="8">
        <f t="shared" si="12"/>
        <v>8</v>
      </c>
      <c r="BQ79" s="79">
        <f t="shared" si="17"/>
        <v>13.333333333333334</v>
      </c>
      <c r="BR79" s="28">
        <f t="shared" si="18"/>
        <v>75</v>
      </c>
      <c r="BS79" s="8">
        <f t="shared" si="13"/>
        <v>3</v>
      </c>
      <c r="BT79" s="79">
        <f t="shared" si="19"/>
        <v>4</v>
      </c>
      <c r="BU79" s="28">
        <f t="shared" si="20"/>
        <v>75</v>
      </c>
      <c r="BV79" s="8">
        <f t="shared" si="14"/>
        <v>8</v>
      </c>
      <c r="BW79" s="79">
        <f t="shared" si="21"/>
        <v>10.666666666666668</v>
      </c>
    </row>
    <row r="80" spans="1:75" x14ac:dyDescent="0.4">
      <c r="A80" s="9">
        <v>79</v>
      </c>
      <c r="B80" s="73" t="s">
        <v>43</v>
      </c>
      <c r="C80" s="4" t="s">
        <v>195</v>
      </c>
      <c r="D80" s="4" t="s">
        <v>196</v>
      </c>
      <c r="E80" s="7">
        <v>1</v>
      </c>
      <c r="F80" s="7">
        <v>14</v>
      </c>
      <c r="G80" s="7">
        <v>2</v>
      </c>
      <c r="H80" s="43">
        <v>1</v>
      </c>
      <c r="I80" s="34">
        <v>44062</v>
      </c>
      <c r="J80" s="10">
        <v>2</v>
      </c>
      <c r="K80" s="10">
        <v>0</v>
      </c>
      <c r="L80" s="34">
        <v>44074</v>
      </c>
      <c r="M80" s="10">
        <v>2</v>
      </c>
      <c r="N80" s="10">
        <v>0</v>
      </c>
      <c r="O80" s="34">
        <v>44090</v>
      </c>
      <c r="P80" s="10">
        <v>2</v>
      </c>
      <c r="Q80" s="10">
        <v>0</v>
      </c>
      <c r="R80" s="34">
        <v>44103</v>
      </c>
      <c r="S80" s="10">
        <v>1</v>
      </c>
      <c r="T80" s="10">
        <v>2</v>
      </c>
      <c r="U80" s="34">
        <v>44124</v>
      </c>
      <c r="V80" s="10">
        <v>2</v>
      </c>
      <c r="W80" s="10">
        <v>0</v>
      </c>
      <c r="X80" s="33"/>
      <c r="Y80" s="10" t="s">
        <v>46</v>
      </c>
      <c r="Z80" s="10" t="s">
        <v>46</v>
      </c>
      <c r="AA80" s="34">
        <v>44152</v>
      </c>
      <c r="AB80" s="10">
        <v>2</v>
      </c>
      <c r="AC80" s="10">
        <v>0</v>
      </c>
      <c r="AD80" s="34">
        <v>44169</v>
      </c>
      <c r="AE80" s="10">
        <v>2</v>
      </c>
      <c r="AF80" s="10">
        <v>0</v>
      </c>
      <c r="AG80" s="34">
        <v>44183</v>
      </c>
      <c r="AH80" s="10">
        <v>2</v>
      </c>
      <c r="AI80" s="10">
        <v>0</v>
      </c>
      <c r="AJ80" s="34">
        <v>44202</v>
      </c>
      <c r="AK80" s="10">
        <v>2</v>
      </c>
      <c r="AL80" s="10">
        <v>0</v>
      </c>
      <c r="AM80" s="34">
        <v>44215</v>
      </c>
      <c r="AN80" s="10">
        <v>2</v>
      </c>
      <c r="AO80" s="10">
        <v>0</v>
      </c>
      <c r="AP80" s="34">
        <v>44230</v>
      </c>
      <c r="AQ80" s="10">
        <v>2</v>
      </c>
      <c r="AR80" s="10">
        <v>0</v>
      </c>
      <c r="AS80" s="34">
        <v>44246</v>
      </c>
      <c r="AT80" s="10">
        <v>1</v>
      </c>
      <c r="AU80" s="10">
        <v>5</v>
      </c>
      <c r="AV80" s="34">
        <v>44259</v>
      </c>
      <c r="AW80" s="10">
        <v>2</v>
      </c>
      <c r="AX80" s="87">
        <v>0</v>
      </c>
      <c r="AY80" s="8">
        <f>IF(OR(ISNUMBER(J80),ISNUMBER(K80), ISNUMBER(#REF!)),1,0)</f>
        <v>1</v>
      </c>
      <c r="AZ80" s="8">
        <f>IF(OR(ISNUMBER(M80),ISNUMBER(N80), ISNUMBER(#REF!)),1,0)</f>
        <v>1</v>
      </c>
      <c r="BA80" s="8">
        <f>IF(OR(ISNUMBER(P80),ISNUMBER(Q80), ISNUMBER(#REF!)),1,0)</f>
        <v>1</v>
      </c>
      <c r="BB80" s="8">
        <f>IF(OR(ISNUMBER(S80),ISNUMBER(T80), ISNUMBER(#REF!)),1,0)</f>
        <v>1</v>
      </c>
      <c r="BC80" s="8">
        <f>IF(OR(ISNUMBER(V80),ISNUMBER(W80), ISNUMBER(#REF!)),1,0)</f>
        <v>1</v>
      </c>
      <c r="BD80" s="8">
        <f>IF(OR(ISNUMBER(Y80),ISNUMBER(Z80), ISNUMBER(#REF!)),1,0)</f>
        <v>0</v>
      </c>
      <c r="BE80" s="8">
        <f>IF(OR(ISNUMBER(AB80),ISNUMBER(AC80), ISNUMBER(#REF!)),1,0)</f>
        <v>1</v>
      </c>
      <c r="BF80" s="8">
        <f>IF(OR(ISNUMBER(AE80),ISNUMBER(AF80), ISNUMBER(#REF!)),1,0)</f>
        <v>1</v>
      </c>
      <c r="BG80" s="8">
        <f>IF(OR(ISNUMBER(AH80),ISNUMBER(AI80), ISNUMBER(#REF!)),1,0)</f>
        <v>1</v>
      </c>
      <c r="BH80" s="8">
        <f>IF(OR(ISNUMBER(AK80),ISNUMBER(AL80), ISNUMBER(#REF!)),1,0)</f>
        <v>1</v>
      </c>
      <c r="BI80" s="8">
        <f>IF(OR(ISNUMBER(AN80),ISNUMBER(AO80), ISNUMBER(#REF!)),1,0)</f>
        <v>1</v>
      </c>
      <c r="BJ80" s="8">
        <f>IF(OR(ISNUMBER(AQ80),ISNUMBER(AR80), ISNUMBER(#REF!)),1,0)</f>
        <v>1</v>
      </c>
      <c r="BK80" s="8">
        <f>IF(OR(ISNUMBER(AT80),ISNUMBER(AU80), ISNUMBER(#REF!)),1,0)</f>
        <v>1</v>
      </c>
      <c r="BL80" s="8">
        <f>IF(OR(ISNUMBER(AW80),ISNUMBER(AX80), ISNUMBER(#REF!)),1,0)</f>
        <v>1</v>
      </c>
      <c r="BM80" s="28">
        <f t="shared" si="15"/>
        <v>195</v>
      </c>
      <c r="BN80" s="29">
        <f t="shared" si="11"/>
        <v>7</v>
      </c>
      <c r="BO80" s="28">
        <f t="shared" si="16"/>
        <v>60</v>
      </c>
      <c r="BP80" s="8">
        <f t="shared" si="12"/>
        <v>2</v>
      </c>
      <c r="BQ80" s="79">
        <f t="shared" si="17"/>
        <v>3.3333333333333335</v>
      </c>
      <c r="BR80" s="28">
        <f t="shared" si="18"/>
        <v>60</v>
      </c>
      <c r="BS80" s="8">
        <f t="shared" si="13"/>
        <v>0</v>
      </c>
      <c r="BT80" s="79">
        <f t="shared" si="19"/>
        <v>0</v>
      </c>
      <c r="BU80" s="28">
        <f t="shared" si="20"/>
        <v>75</v>
      </c>
      <c r="BV80" s="8">
        <f t="shared" si="14"/>
        <v>5</v>
      </c>
      <c r="BW80" s="79">
        <f t="shared" si="21"/>
        <v>6.666666666666667</v>
      </c>
    </row>
    <row r="81" spans="1:75" x14ac:dyDescent="0.4">
      <c r="A81" s="9">
        <v>80</v>
      </c>
      <c r="B81" s="73" t="s">
        <v>43</v>
      </c>
      <c r="C81" s="4" t="s">
        <v>197</v>
      </c>
      <c r="D81" s="4" t="s">
        <v>198</v>
      </c>
      <c r="E81" s="7">
        <v>1</v>
      </c>
      <c r="F81" s="7">
        <v>14</v>
      </c>
      <c r="G81" s="7">
        <v>2</v>
      </c>
      <c r="H81" s="43">
        <v>4</v>
      </c>
      <c r="I81" s="34">
        <v>44062</v>
      </c>
      <c r="J81" s="10">
        <v>2</v>
      </c>
      <c r="K81" s="10">
        <v>0</v>
      </c>
      <c r="L81" s="34">
        <v>44074</v>
      </c>
      <c r="M81" s="10">
        <v>2</v>
      </c>
      <c r="N81" s="10">
        <v>0</v>
      </c>
      <c r="O81" s="34">
        <v>44090</v>
      </c>
      <c r="P81" s="10">
        <v>2</v>
      </c>
      <c r="Q81" s="10">
        <v>0</v>
      </c>
      <c r="R81" s="34">
        <v>44103</v>
      </c>
      <c r="S81" s="10">
        <v>2</v>
      </c>
      <c r="T81" s="10">
        <v>0</v>
      </c>
      <c r="U81" s="34"/>
      <c r="V81" s="10"/>
      <c r="W81" s="10" t="s">
        <v>46</v>
      </c>
      <c r="X81" s="34"/>
      <c r="Y81" s="10"/>
      <c r="Z81" s="10" t="s">
        <v>46</v>
      </c>
      <c r="AA81" s="33"/>
      <c r="AB81" s="10" t="s">
        <v>46</v>
      </c>
      <c r="AC81" s="10" t="s">
        <v>46</v>
      </c>
      <c r="AD81" s="33"/>
      <c r="AE81" s="10" t="s">
        <v>46</v>
      </c>
      <c r="AF81" s="10" t="s">
        <v>46</v>
      </c>
      <c r="AG81" s="33"/>
      <c r="AH81" s="10" t="s">
        <v>46</v>
      </c>
      <c r="AI81" s="10" t="s">
        <v>46</v>
      </c>
      <c r="AJ81" s="33"/>
      <c r="AK81" s="10" t="s">
        <v>46</v>
      </c>
      <c r="AL81" s="10" t="s">
        <v>46</v>
      </c>
      <c r="AM81" s="33"/>
      <c r="AN81" s="10" t="s">
        <v>46</v>
      </c>
      <c r="AO81" s="10" t="s">
        <v>46</v>
      </c>
      <c r="AP81" s="33"/>
      <c r="AQ81" s="10" t="s">
        <v>46</v>
      </c>
      <c r="AR81" s="10" t="s">
        <v>46</v>
      </c>
      <c r="AS81" s="33"/>
      <c r="AT81" s="10" t="s">
        <v>46</v>
      </c>
      <c r="AU81" s="10" t="s">
        <v>46</v>
      </c>
      <c r="AV81" s="33"/>
      <c r="AW81" s="10" t="s">
        <v>46</v>
      </c>
      <c r="AX81" s="87" t="s">
        <v>46</v>
      </c>
      <c r="AY81" s="8">
        <f>IF(OR(ISNUMBER(J81),ISNUMBER(K81), ISNUMBER(#REF!)),1,0)</f>
        <v>1</v>
      </c>
      <c r="AZ81" s="8">
        <f>IF(OR(ISNUMBER(M81),ISNUMBER(N81), ISNUMBER(#REF!)),1,0)</f>
        <v>1</v>
      </c>
      <c r="BA81" s="8">
        <f>IF(OR(ISNUMBER(P81),ISNUMBER(Q81), ISNUMBER(#REF!)),1,0)</f>
        <v>1</v>
      </c>
      <c r="BB81" s="8">
        <f>IF(OR(ISNUMBER(S81),ISNUMBER(T81), ISNUMBER(#REF!)),1,0)</f>
        <v>1</v>
      </c>
      <c r="BC81" s="8">
        <f>IF(OR(ISNUMBER(V81),ISNUMBER(W81), ISNUMBER(#REF!)),1,0)</f>
        <v>0</v>
      </c>
      <c r="BD81" s="8">
        <f>IF(OR(ISNUMBER(Y81),ISNUMBER(Z81), ISNUMBER(#REF!)),1,0)</f>
        <v>0</v>
      </c>
      <c r="BE81" s="8">
        <f>IF(OR(ISNUMBER(AB81),ISNUMBER(AC81), ISNUMBER(#REF!)),1,0)</f>
        <v>0</v>
      </c>
      <c r="BF81" s="8">
        <f>IF(OR(ISNUMBER(AE81),ISNUMBER(AF81), ISNUMBER(#REF!)),1,0)</f>
        <v>0</v>
      </c>
      <c r="BG81" s="8">
        <f>IF(OR(ISNUMBER(AH81),ISNUMBER(AI81), ISNUMBER(#REF!)),1,0)</f>
        <v>0</v>
      </c>
      <c r="BH81" s="8">
        <f>IF(OR(ISNUMBER(AK81),ISNUMBER(AL81), ISNUMBER(#REF!)),1,0)</f>
        <v>0</v>
      </c>
      <c r="BI81" s="8">
        <f>IF(OR(ISNUMBER(AN81),ISNUMBER(AO81), ISNUMBER(#REF!)),1,0)</f>
        <v>0</v>
      </c>
      <c r="BJ81" s="8">
        <f>IF(OR(ISNUMBER(AQ81),ISNUMBER(AR81), ISNUMBER(#REF!)),1,0)</f>
        <v>0</v>
      </c>
      <c r="BK81" s="8">
        <f>IF(OR(ISNUMBER(AT81),ISNUMBER(AU81), ISNUMBER(#REF!)),1,0)</f>
        <v>0</v>
      </c>
      <c r="BL81" s="8">
        <f>IF(OR(ISNUMBER(AW81),ISNUMBER(AX81), ISNUMBER(#REF!)),1,0)</f>
        <v>0</v>
      </c>
      <c r="BM81" s="28">
        <f t="shared" si="15"/>
        <v>60</v>
      </c>
      <c r="BN81" s="29">
        <f t="shared" si="11"/>
        <v>0</v>
      </c>
      <c r="BO81" s="28">
        <f t="shared" si="16"/>
        <v>60</v>
      </c>
      <c r="BP81" s="8">
        <f t="shared" si="12"/>
        <v>0</v>
      </c>
      <c r="BQ81" s="79">
        <f t="shared" si="17"/>
        <v>0</v>
      </c>
      <c r="BR81" s="28">
        <f t="shared" si="18"/>
        <v>0</v>
      </c>
      <c r="BS81" s="8">
        <f t="shared" si="13"/>
        <v>0</v>
      </c>
      <c r="BT81" s="79"/>
      <c r="BU81" s="28">
        <f t="shared" si="20"/>
        <v>0</v>
      </c>
      <c r="BV81" s="8">
        <f t="shared" si="14"/>
        <v>0</v>
      </c>
      <c r="BW81" s="79"/>
    </row>
    <row r="82" spans="1:75" x14ac:dyDescent="0.4">
      <c r="A82" s="9">
        <v>81</v>
      </c>
      <c r="B82" s="73" t="s">
        <v>43</v>
      </c>
      <c r="C82" s="4" t="s">
        <v>199</v>
      </c>
      <c r="D82" s="4" t="s">
        <v>200</v>
      </c>
      <c r="E82" s="7">
        <v>1</v>
      </c>
      <c r="F82" s="7">
        <v>14</v>
      </c>
      <c r="G82" s="7">
        <v>2</v>
      </c>
      <c r="H82" s="43">
        <v>1</v>
      </c>
      <c r="I82" s="34">
        <v>44058</v>
      </c>
      <c r="J82" s="10">
        <v>1</v>
      </c>
      <c r="K82" s="10">
        <v>3</v>
      </c>
      <c r="L82" s="34">
        <v>44074</v>
      </c>
      <c r="M82" s="10">
        <v>2</v>
      </c>
      <c r="N82" s="10">
        <v>0</v>
      </c>
      <c r="O82" s="33"/>
      <c r="P82" s="10" t="s">
        <v>46</v>
      </c>
      <c r="Q82" s="10" t="s">
        <v>46</v>
      </c>
      <c r="R82" s="34">
        <v>44104</v>
      </c>
      <c r="S82" s="10">
        <v>1</v>
      </c>
      <c r="T82" s="10">
        <v>5</v>
      </c>
      <c r="U82" s="34">
        <v>44124</v>
      </c>
      <c r="V82" s="10">
        <v>2</v>
      </c>
      <c r="W82" s="10">
        <v>0</v>
      </c>
      <c r="X82" s="34">
        <v>44138</v>
      </c>
      <c r="Y82" s="10">
        <v>2</v>
      </c>
      <c r="Z82" s="10">
        <v>0</v>
      </c>
      <c r="AA82" s="34">
        <v>44154</v>
      </c>
      <c r="AB82" s="10">
        <v>2</v>
      </c>
      <c r="AC82" s="10">
        <v>0</v>
      </c>
      <c r="AD82" s="34">
        <v>44169</v>
      </c>
      <c r="AE82" s="10">
        <v>2</v>
      </c>
      <c r="AF82" s="10">
        <v>0</v>
      </c>
      <c r="AG82" s="34">
        <v>44183</v>
      </c>
      <c r="AH82" s="10">
        <v>1</v>
      </c>
      <c r="AI82" s="10">
        <v>2</v>
      </c>
      <c r="AJ82" s="34">
        <v>44203</v>
      </c>
      <c r="AK82" s="10">
        <v>2</v>
      </c>
      <c r="AL82" s="10">
        <v>0</v>
      </c>
      <c r="AM82" s="34">
        <v>44215</v>
      </c>
      <c r="AN82" s="10">
        <v>2</v>
      </c>
      <c r="AO82" s="10">
        <v>0</v>
      </c>
      <c r="AP82" s="34">
        <v>44230</v>
      </c>
      <c r="AQ82" s="10">
        <v>2</v>
      </c>
      <c r="AR82" s="10">
        <v>0</v>
      </c>
      <c r="AS82" s="33"/>
      <c r="AT82" s="10" t="s">
        <v>46</v>
      </c>
      <c r="AU82" s="10" t="s">
        <v>46</v>
      </c>
      <c r="AV82" s="34">
        <v>44259</v>
      </c>
      <c r="AW82" s="10">
        <v>2</v>
      </c>
      <c r="AX82" s="87">
        <v>0</v>
      </c>
      <c r="AY82" s="8">
        <f>IF(OR(ISNUMBER(J82),ISNUMBER(K82), ISNUMBER(#REF!)),1,0)</f>
        <v>1</v>
      </c>
      <c r="AZ82" s="8">
        <f>IF(OR(ISNUMBER(M82),ISNUMBER(N82), ISNUMBER(#REF!)),1,0)</f>
        <v>1</v>
      </c>
      <c r="BA82" s="8">
        <f>IF(OR(ISNUMBER(P82),ISNUMBER(Q82), ISNUMBER(#REF!)),1,0)</f>
        <v>0</v>
      </c>
      <c r="BB82" s="8">
        <f>IF(OR(ISNUMBER(S82),ISNUMBER(T82), ISNUMBER(#REF!)),1,0)</f>
        <v>1</v>
      </c>
      <c r="BC82" s="8">
        <f>IF(OR(ISNUMBER(V82),ISNUMBER(W82), ISNUMBER(#REF!)),1,0)</f>
        <v>1</v>
      </c>
      <c r="BD82" s="8">
        <f>IF(OR(ISNUMBER(Y82),ISNUMBER(Z82), ISNUMBER(#REF!)),1,0)</f>
        <v>1</v>
      </c>
      <c r="BE82" s="8">
        <f>IF(OR(ISNUMBER(AB82),ISNUMBER(AC82), ISNUMBER(#REF!)),1,0)</f>
        <v>1</v>
      </c>
      <c r="BF82" s="8">
        <f>IF(OR(ISNUMBER(AE82),ISNUMBER(AF82), ISNUMBER(#REF!)),1,0)</f>
        <v>1</v>
      </c>
      <c r="BG82" s="8">
        <f>IF(OR(ISNUMBER(AH82),ISNUMBER(AI82), ISNUMBER(#REF!)),1,0)</f>
        <v>1</v>
      </c>
      <c r="BH82" s="8">
        <f>IF(OR(ISNUMBER(AK82),ISNUMBER(AL82), ISNUMBER(#REF!)),1,0)</f>
        <v>1</v>
      </c>
      <c r="BI82" s="8">
        <f>IF(OR(ISNUMBER(AN82),ISNUMBER(AO82), ISNUMBER(#REF!)),1,0)</f>
        <v>1</v>
      </c>
      <c r="BJ82" s="8">
        <f>IF(OR(ISNUMBER(AQ82),ISNUMBER(AR82), ISNUMBER(#REF!)),1,0)</f>
        <v>1</v>
      </c>
      <c r="BK82" s="8">
        <f>IF(OR(ISNUMBER(AT82),ISNUMBER(AU82), ISNUMBER(#REF!)),1,0)</f>
        <v>0</v>
      </c>
      <c r="BL82" s="8">
        <f>IF(OR(ISNUMBER(AW82),ISNUMBER(AX82), ISNUMBER(#REF!)),1,0)</f>
        <v>1</v>
      </c>
      <c r="BM82" s="28">
        <f t="shared" si="15"/>
        <v>180</v>
      </c>
      <c r="BN82" s="29">
        <f t="shared" si="11"/>
        <v>10</v>
      </c>
      <c r="BO82" s="28">
        <f t="shared" si="16"/>
        <v>45</v>
      </c>
      <c r="BP82" s="8">
        <f t="shared" si="12"/>
        <v>8</v>
      </c>
      <c r="BQ82" s="79">
        <f t="shared" si="17"/>
        <v>17.777777777777779</v>
      </c>
      <c r="BR82" s="28">
        <f t="shared" si="18"/>
        <v>75</v>
      </c>
      <c r="BS82" s="8">
        <f t="shared" si="13"/>
        <v>2</v>
      </c>
      <c r="BT82" s="79">
        <f t="shared" si="19"/>
        <v>2.666666666666667</v>
      </c>
      <c r="BU82" s="28">
        <f t="shared" si="20"/>
        <v>60</v>
      </c>
      <c r="BV82" s="8">
        <f t="shared" si="14"/>
        <v>0</v>
      </c>
      <c r="BW82" s="79">
        <f t="shared" si="21"/>
        <v>0</v>
      </c>
    </row>
    <row r="83" spans="1:75" x14ac:dyDescent="0.4">
      <c r="A83" s="9">
        <v>82</v>
      </c>
      <c r="B83" s="73" t="s">
        <v>43</v>
      </c>
      <c r="C83" s="39" t="s">
        <v>199</v>
      </c>
      <c r="D83" s="39" t="s">
        <v>201</v>
      </c>
      <c r="E83" s="7">
        <v>1</v>
      </c>
      <c r="F83" s="7">
        <v>14</v>
      </c>
      <c r="G83" s="7">
        <v>2</v>
      </c>
      <c r="H83" s="43">
        <v>1</v>
      </c>
      <c r="I83" s="34">
        <v>44058</v>
      </c>
      <c r="J83" s="10">
        <v>2</v>
      </c>
      <c r="K83" s="10">
        <v>0</v>
      </c>
      <c r="L83" s="34">
        <v>44074</v>
      </c>
      <c r="M83" s="10">
        <v>2</v>
      </c>
      <c r="N83" s="10">
        <v>0</v>
      </c>
      <c r="O83" s="33"/>
      <c r="P83" s="10" t="s">
        <v>46</v>
      </c>
      <c r="Q83" s="10" t="s">
        <v>46</v>
      </c>
      <c r="R83" s="34">
        <v>44104</v>
      </c>
      <c r="S83" s="10">
        <v>2</v>
      </c>
      <c r="T83" s="10">
        <v>0</v>
      </c>
      <c r="U83" s="34">
        <v>44124</v>
      </c>
      <c r="V83" s="10">
        <v>2</v>
      </c>
      <c r="W83" s="10">
        <v>0</v>
      </c>
      <c r="X83" s="34">
        <v>44138</v>
      </c>
      <c r="Y83" s="10">
        <v>1</v>
      </c>
      <c r="Z83" s="10">
        <v>2</v>
      </c>
      <c r="AA83" s="34">
        <v>44154</v>
      </c>
      <c r="AB83" s="10">
        <v>2</v>
      </c>
      <c r="AC83" s="10">
        <v>0</v>
      </c>
      <c r="AD83" s="34">
        <v>44169</v>
      </c>
      <c r="AE83" s="10">
        <v>2</v>
      </c>
      <c r="AF83" s="10">
        <v>0</v>
      </c>
      <c r="AG83" s="34">
        <v>44183</v>
      </c>
      <c r="AH83" s="10">
        <v>2</v>
      </c>
      <c r="AI83" s="10">
        <v>0</v>
      </c>
      <c r="AJ83" s="34">
        <v>44203</v>
      </c>
      <c r="AK83" s="10">
        <v>2</v>
      </c>
      <c r="AL83" s="10">
        <v>0</v>
      </c>
      <c r="AM83" s="34">
        <v>44215</v>
      </c>
      <c r="AN83" s="10">
        <v>2</v>
      </c>
      <c r="AO83" s="10">
        <v>0</v>
      </c>
      <c r="AP83" s="34">
        <v>44230</v>
      </c>
      <c r="AQ83" s="10">
        <v>2</v>
      </c>
      <c r="AR83" s="10">
        <v>0</v>
      </c>
      <c r="AS83" s="33"/>
      <c r="AT83" s="10" t="s">
        <v>46</v>
      </c>
      <c r="AU83" s="10" t="s">
        <v>46</v>
      </c>
      <c r="AV83" s="34">
        <v>44259</v>
      </c>
      <c r="AW83" s="10">
        <v>2</v>
      </c>
      <c r="AX83" s="87">
        <v>0</v>
      </c>
      <c r="AY83" s="8">
        <f>IF(OR(ISNUMBER(J83),ISNUMBER(K83), ISNUMBER(#REF!)),1,0)</f>
        <v>1</v>
      </c>
      <c r="AZ83" s="8">
        <f>IF(OR(ISNUMBER(M83),ISNUMBER(N83), ISNUMBER(#REF!)),1,0)</f>
        <v>1</v>
      </c>
      <c r="BA83" s="8">
        <f>IF(OR(ISNUMBER(P83),ISNUMBER(Q83), ISNUMBER(#REF!)),1,0)</f>
        <v>0</v>
      </c>
      <c r="BB83" s="8">
        <f>IF(OR(ISNUMBER(S83),ISNUMBER(T83), ISNUMBER(#REF!)),1,0)</f>
        <v>1</v>
      </c>
      <c r="BC83" s="8">
        <f>IF(OR(ISNUMBER(V83),ISNUMBER(W83), ISNUMBER(#REF!)),1,0)</f>
        <v>1</v>
      </c>
      <c r="BD83" s="8">
        <f>IF(OR(ISNUMBER(Y83),ISNUMBER(Z83), ISNUMBER(#REF!)),1,0)</f>
        <v>1</v>
      </c>
      <c r="BE83" s="8">
        <f>IF(OR(ISNUMBER(AB83),ISNUMBER(AC83), ISNUMBER(#REF!)),1,0)</f>
        <v>1</v>
      </c>
      <c r="BF83" s="8">
        <f>IF(OR(ISNUMBER(AE83),ISNUMBER(AF83), ISNUMBER(#REF!)),1,0)</f>
        <v>1</v>
      </c>
      <c r="BG83" s="8">
        <f>IF(OR(ISNUMBER(AH83),ISNUMBER(AI83), ISNUMBER(#REF!)),1,0)</f>
        <v>1</v>
      </c>
      <c r="BH83" s="8">
        <f>IF(OR(ISNUMBER(AK83),ISNUMBER(AL83), ISNUMBER(#REF!)),1,0)</f>
        <v>1</v>
      </c>
      <c r="BI83" s="8">
        <f>IF(OR(ISNUMBER(AN83),ISNUMBER(AO83), ISNUMBER(#REF!)),1,0)</f>
        <v>1</v>
      </c>
      <c r="BJ83" s="8">
        <f>IF(OR(ISNUMBER(AQ83),ISNUMBER(AR83), ISNUMBER(#REF!)),1,0)</f>
        <v>1</v>
      </c>
      <c r="BK83" s="8">
        <f>IF(OR(ISNUMBER(AT83),ISNUMBER(AU83), ISNUMBER(#REF!)),1,0)</f>
        <v>0</v>
      </c>
      <c r="BL83" s="8">
        <f>IF(OR(ISNUMBER(AW83),ISNUMBER(AX83), ISNUMBER(#REF!)),1,0)</f>
        <v>1</v>
      </c>
      <c r="BM83" s="28">
        <f t="shared" si="15"/>
        <v>180</v>
      </c>
      <c r="BN83" s="29">
        <f t="shared" si="11"/>
        <v>2</v>
      </c>
      <c r="BO83" s="28">
        <f t="shared" si="16"/>
        <v>45</v>
      </c>
      <c r="BP83" s="8">
        <f t="shared" si="12"/>
        <v>0</v>
      </c>
      <c r="BQ83" s="79">
        <f t="shared" si="17"/>
        <v>0</v>
      </c>
      <c r="BR83" s="28">
        <f t="shared" si="18"/>
        <v>75</v>
      </c>
      <c r="BS83" s="8">
        <f t="shared" si="13"/>
        <v>2</v>
      </c>
      <c r="BT83" s="79">
        <f t="shared" si="19"/>
        <v>2.666666666666667</v>
      </c>
      <c r="BU83" s="28">
        <f t="shared" si="20"/>
        <v>60</v>
      </c>
      <c r="BV83" s="8">
        <f t="shared" si="14"/>
        <v>0</v>
      </c>
      <c r="BW83" s="79">
        <f t="shared" si="21"/>
        <v>0</v>
      </c>
    </row>
    <row r="84" spans="1:75" x14ac:dyDescent="0.4">
      <c r="A84" s="9">
        <v>83</v>
      </c>
      <c r="B84" s="73" t="s">
        <v>43</v>
      </c>
      <c r="C84" s="4" t="s">
        <v>202</v>
      </c>
      <c r="D84" s="4" t="s">
        <v>203</v>
      </c>
      <c r="E84" s="7">
        <v>1</v>
      </c>
      <c r="F84" s="7">
        <v>14</v>
      </c>
      <c r="G84" s="7">
        <v>2</v>
      </c>
      <c r="H84" s="43">
        <v>2</v>
      </c>
      <c r="I84" s="33"/>
      <c r="J84" s="10"/>
      <c r="K84" s="10" t="s">
        <v>46</v>
      </c>
      <c r="L84" s="33"/>
      <c r="M84" s="10" t="s">
        <v>46</v>
      </c>
      <c r="N84" s="10" t="s">
        <v>46</v>
      </c>
      <c r="O84" s="33"/>
      <c r="P84" s="10" t="s">
        <v>46</v>
      </c>
      <c r="Q84" s="10" t="s">
        <v>46</v>
      </c>
      <c r="R84" s="33"/>
      <c r="S84" s="10" t="s">
        <v>46</v>
      </c>
      <c r="T84" s="10" t="s">
        <v>46</v>
      </c>
      <c r="U84" s="33"/>
      <c r="V84" s="10" t="s">
        <v>46</v>
      </c>
      <c r="W84" s="10" t="s">
        <v>46</v>
      </c>
      <c r="X84" s="33"/>
      <c r="Y84" s="10" t="s">
        <v>46</v>
      </c>
      <c r="Z84" s="10" t="s">
        <v>46</v>
      </c>
      <c r="AA84" s="33"/>
      <c r="AB84" s="10" t="s">
        <v>46</v>
      </c>
      <c r="AC84" s="10" t="s">
        <v>46</v>
      </c>
      <c r="AD84" s="33"/>
      <c r="AE84" s="10" t="s">
        <v>46</v>
      </c>
      <c r="AF84" s="10" t="s">
        <v>46</v>
      </c>
      <c r="AG84" s="33"/>
      <c r="AH84" s="10" t="s">
        <v>46</v>
      </c>
      <c r="AI84" s="10" t="s">
        <v>46</v>
      </c>
      <c r="AJ84" s="33"/>
      <c r="AK84" s="10" t="s">
        <v>46</v>
      </c>
      <c r="AL84" s="10" t="s">
        <v>46</v>
      </c>
      <c r="AM84" s="33"/>
      <c r="AN84" s="10" t="s">
        <v>46</v>
      </c>
      <c r="AO84" s="10" t="s">
        <v>46</v>
      </c>
      <c r="AP84" s="33"/>
      <c r="AQ84" s="10" t="s">
        <v>46</v>
      </c>
      <c r="AR84" s="10" t="s">
        <v>46</v>
      </c>
      <c r="AS84" s="33"/>
      <c r="AT84" s="10" t="s">
        <v>46</v>
      </c>
      <c r="AU84" s="10" t="s">
        <v>46</v>
      </c>
      <c r="AV84" s="33"/>
      <c r="AW84" s="10" t="s">
        <v>46</v>
      </c>
      <c r="AX84" s="87" t="s">
        <v>46</v>
      </c>
      <c r="AY84" s="8">
        <f>IF(OR(ISNUMBER(J84),ISNUMBER(K84), ISNUMBER(#REF!)),1,0)</f>
        <v>0</v>
      </c>
      <c r="AZ84" s="8">
        <f>IF(OR(ISNUMBER(M84),ISNUMBER(N84), ISNUMBER(#REF!)),1,0)</f>
        <v>0</v>
      </c>
      <c r="BA84" s="8">
        <f>IF(OR(ISNUMBER(P84),ISNUMBER(Q84), ISNUMBER(#REF!)),1,0)</f>
        <v>0</v>
      </c>
      <c r="BB84" s="8">
        <f>IF(OR(ISNUMBER(S84),ISNUMBER(T84), ISNUMBER(#REF!)),1,0)</f>
        <v>0</v>
      </c>
      <c r="BC84" s="8">
        <f>IF(OR(ISNUMBER(V84),ISNUMBER(W84), ISNUMBER(#REF!)),1,0)</f>
        <v>0</v>
      </c>
      <c r="BD84" s="8">
        <f>IF(OR(ISNUMBER(Y84),ISNUMBER(Z84), ISNUMBER(#REF!)),1,0)</f>
        <v>0</v>
      </c>
      <c r="BE84" s="8">
        <f>IF(OR(ISNUMBER(AB84),ISNUMBER(AC84), ISNUMBER(#REF!)),1,0)</f>
        <v>0</v>
      </c>
      <c r="BF84" s="8">
        <f>IF(OR(ISNUMBER(AE84),ISNUMBER(AF84), ISNUMBER(#REF!)),1,0)</f>
        <v>0</v>
      </c>
      <c r="BG84" s="8">
        <f>IF(OR(ISNUMBER(AH84),ISNUMBER(AI84), ISNUMBER(#REF!)),1,0)</f>
        <v>0</v>
      </c>
      <c r="BH84" s="8">
        <f>IF(OR(ISNUMBER(AK84),ISNUMBER(AL84), ISNUMBER(#REF!)),1,0)</f>
        <v>0</v>
      </c>
      <c r="BI84" s="8">
        <f>IF(OR(ISNUMBER(AN84),ISNUMBER(AO84), ISNUMBER(#REF!)),1,0)</f>
        <v>0</v>
      </c>
      <c r="BJ84" s="8">
        <f>IF(OR(ISNUMBER(AQ84),ISNUMBER(AR84), ISNUMBER(#REF!)),1,0)</f>
        <v>0</v>
      </c>
      <c r="BK84" s="8">
        <f>IF(OR(ISNUMBER(AT84),ISNUMBER(AU84), ISNUMBER(#REF!)),1,0)</f>
        <v>0</v>
      </c>
      <c r="BL84" s="8">
        <f>IF(OR(ISNUMBER(AW84),ISNUMBER(AX84), ISNUMBER(#REF!)),1,0)</f>
        <v>0</v>
      </c>
      <c r="BM84" s="28">
        <f t="shared" si="15"/>
        <v>0</v>
      </c>
      <c r="BN84" s="29">
        <f t="shared" si="11"/>
        <v>0</v>
      </c>
      <c r="BO84" s="28">
        <f t="shared" si="16"/>
        <v>0</v>
      </c>
      <c r="BP84" s="8">
        <f t="shared" si="12"/>
        <v>0</v>
      </c>
      <c r="BQ84" s="79"/>
      <c r="BR84" s="28">
        <f t="shared" si="18"/>
        <v>0</v>
      </c>
      <c r="BS84" s="8">
        <f t="shared" si="13"/>
        <v>0</v>
      </c>
      <c r="BT84" s="79"/>
      <c r="BU84" s="28">
        <f t="shared" si="20"/>
        <v>0</v>
      </c>
      <c r="BV84" s="8">
        <f t="shared" si="14"/>
        <v>0</v>
      </c>
      <c r="BW84" s="79"/>
    </row>
    <row r="85" spans="1:75" x14ac:dyDescent="0.4">
      <c r="A85" s="9">
        <v>84</v>
      </c>
      <c r="B85" s="73" t="s">
        <v>43</v>
      </c>
      <c r="C85" s="4" t="s">
        <v>204</v>
      </c>
      <c r="D85" s="4" t="s">
        <v>205</v>
      </c>
      <c r="E85" s="7">
        <v>1</v>
      </c>
      <c r="F85" s="7">
        <v>11</v>
      </c>
      <c r="G85" s="7">
        <v>1</v>
      </c>
      <c r="H85" s="43">
        <v>1</v>
      </c>
      <c r="I85" s="34">
        <v>44056</v>
      </c>
      <c r="J85" s="10">
        <v>2</v>
      </c>
      <c r="K85" s="10">
        <v>0</v>
      </c>
      <c r="L85" s="34">
        <v>44071</v>
      </c>
      <c r="M85" s="10">
        <v>1</v>
      </c>
      <c r="N85" s="10">
        <v>2</v>
      </c>
      <c r="O85" s="34">
        <v>44090</v>
      </c>
      <c r="P85" s="10">
        <v>2</v>
      </c>
      <c r="Q85" s="10">
        <v>0</v>
      </c>
      <c r="R85" s="34">
        <v>44104</v>
      </c>
      <c r="S85" s="10">
        <v>1</v>
      </c>
      <c r="T85" s="10">
        <v>3</v>
      </c>
      <c r="U85" s="34">
        <v>44125</v>
      </c>
      <c r="V85" s="10">
        <v>1</v>
      </c>
      <c r="W85" s="10">
        <v>4</v>
      </c>
      <c r="X85" s="34">
        <v>44139</v>
      </c>
      <c r="Y85" s="10">
        <v>2</v>
      </c>
      <c r="Z85" s="10">
        <v>0</v>
      </c>
      <c r="AA85" s="34">
        <v>44154</v>
      </c>
      <c r="AB85" s="10">
        <v>2</v>
      </c>
      <c r="AC85" s="10">
        <v>0</v>
      </c>
      <c r="AD85" s="34">
        <v>44172</v>
      </c>
      <c r="AE85" s="10">
        <v>2</v>
      </c>
      <c r="AF85" s="10">
        <v>0</v>
      </c>
      <c r="AG85" s="34">
        <v>44186</v>
      </c>
      <c r="AH85" s="10">
        <v>1</v>
      </c>
      <c r="AI85" s="10">
        <v>4</v>
      </c>
      <c r="AJ85" s="34">
        <v>44203</v>
      </c>
      <c r="AK85" s="10">
        <v>2</v>
      </c>
      <c r="AL85" s="10">
        <v>0</v>
      </c>
      <c r="AM85" s="34">
        <v>44217</v>
      </c>
      <c r="AN85" s="10">
        <v>2</v>
      </c>
      <c r="AO85" s="10">
        <v>0</v>
      </c>
      <c r="AP85" s="34">
        <v>44239</v>
      </c>
      <c r="AQ85" s="10">
        <v>1</v>
      </c>
      <c r="AR85" s="10">
        <v>2</v>
      </c>
      <c r="AS85" s="34"/>
      <c r="AT85" s="10">
        <v>1</v>
      </c>
      <c r="AU85" s="10">
        <v>2</v>
      </c>
      <c r="AV85" s="34">
        <v>44264</v>
      </c>
      <c r="AW85" s="10">
        <v>1</v>
      </c>
      <c r="AX85" s="87">
        <v>4</v>
      </c>
      <c r="AY85" s="8">
        <f>IF(OR(ISNUMBER(J85),ISNUMBER(K85), ISNUMBER(#REF!)),1,0)</f>
        <v>1</v>
      </c>
      <c r="AZ85" s="8">
        <f>IF(OR(ISNUMBER(M85),ISNUMBER(N85), ISNUMBER(#REF!)),1,0)</f>
        <v>1</v>
      </c>
      <c r="BA85" s="8">
        <f>IF(OR(ISNUMBER(P85),ISNUMBER(Q85), ISNUMBER(#REF!)),1,0)</f>
        <v>1</v>
      </c>
      <c r="BB85" s="8">
        <f>IF(OR(ISNUMBER(S85),ISNUMBER(T85), ISNUMBER(#REF!)),1,0)</f>
        <v>1</v>
      </c>
      <c r="BC85" s="8">
        <f>IF(OR(ISNUMBER(V85),ISNUMBER(W85), ISNUMBER(#REF!)),1,0)</f>
        <v>1</v>
      </c>
      <c r="BD85" s="8">
        <f>IF(OR(ISNUMBER(Y85),ISNUMBER(Z85), ISNUMBER(#REF!)),1,0)</f>
        <v>1</v>
      </c>
      <c r="BE85" s="8">
        <f>IF(OR(ISNUMBER(AB85),ISNUMBER(AC85), ISNUMBER(#REF!)),1,0)</f>
        <v>1</v>
      </c>
      <c r="BF85" s="8">
        <f>IF(OR(ISNUMBER(AE85),ISNUMBER(AF85), ISNUMBER(#REF!)),1,0)</f>
        <v>1</v>
      </c>
      <c r="BG85" s="8">
        <f>IF(OR(ISNUMBER(AH85),ISNUMBER(AI85), ISNUMBER(#REF!)),1,0)</f>
        <v>1</v>
      </c>
      <c r="BH85" s="8">
        <f>IF(OR(ISNUMBER(AK85),ISNUMBER(AL85), ISNUMBER(#REF!)),1,0)</f>
        <v>1</v>
      </c>
      <c r="BI85" s="8">
        <f>IF(OR(ISNUMBER(AN85),ISNUMBER(AO85), ISNUMBER(#REF!)),1,0)</f>
        <v>1</v>
      </c>
      <c r="BJ85" s="8">
        <f>IF(OR(ISNUMBER(AQ85),ISNUMBER(AR85), ISNUMBER(#REF!)),1,0)</f>
        <v>1</v>
      </c>
      <c r="BK85" s="8">
        <f>IF(OR(ISNUMBER(AT85),ISNUMBER(AU85), ISNUMBER(#REF!)),1,0)</f>
        <v>1</v>
      </c>
      <c r="BL85" s="8">
        <f>IF(OR(ISNUMBER(AW85),ISNUMBER(AX85), ISNUMBER(#REF!)),1,0)</f>
        <v>1</v>
      </c>
      <c r="BM85" s="28">
        <f t="shared" si="15"/>
        <v>210</v>
      </c>
      <c r="BN85" s="29">
        <f t="shared" si="11"/>
        <v>21</v>
      </c>
      <c r="BO85" s="28">
        <f t="shared" si="16"/>
        <v>60</v>
      </c>
      <c r="BP85" s="8">
        <f t="shared" si="12"/>
        <v>5</v>
      </c>
      <c r="BQ85" s="79">
        <f t="shared" si="17"/>
        <v>8.3333333333333321</v>
      </c>
      <c r="BR85" s="28">
        <f t="shared" si="18"/>
        <v>75</v>
      </c>
      <c r="BS85" s="8">
        <f t="shared" si="13"/>
        <v>8</v>
      </c>
      <c r="BT85" s="79">
        <f t="shared" si="19"/>
        <v>10.666666666666668</v>
      </c>
      <c r="BU85" s="28">
        <f t="shared" si="20"/>
        <v>75</v>
      </c>
      <c r="BV85" s="8">
        <f t="shared" si="14"/>
        <v>8</v>
      </c>
      <c r="BW85" s="79">
        <f t="shared" si="21"/>
        <v>10.666666666666668</v>
      </c>
    </row>
    <row r="86" spans="1:75" x14ac:dyDescent="0.4">
      <c r="A86" s="9">
        <v>85</v>
      </c>
      <c r="B86" s="73" t="s">
        <v>43</v>
      </c>
      <c r="C86" s="4" t="s">
        <v>206</v>
      </c>
      <c r="D86" s="4" t="s">
        <v>207</v>
      </c>
      <c r="E86" s="7">
        <v>1</v>
      </c>
      <c r="F86" s="7">
        <v>11</v>
      </c>
      <c r="G86" s="7">
        <v>1</v>
      </c>
      <c r="H86" s="43">
        <v>1</v>
      </c>
      <c r="I86" s="34">
        <v>44056</v>
      </c>
      <c r="J86" s="10">
        <v>1</v>
      </c>
      <c r="K86" s="10">
        <v>4</v>
      </c>
      <c r="L86" s="34">
        <v>44071</v>
      </c>
      <c r="M86" s="10">
        <v>2</v>
      </c>
      <c r="N86" s="10">
        <v>0</v>
      </c>
      <c r="O86" s="34">
        <v>44090</v>
      </c>
      <c r="P86" s="10">
        <v>1</v>
      </c>
      <c r="Q86" s="10">
        <v>4</v>
      </c>
      <c r="R86" s="34">
        <v>44104</v>
      </c>
      <c r="S86" s="10">
        <v>1</v>
      </c>
      <c r="T86" s="10">
        <v>3</v>
      </c>
      <c r="U86" s="34">
        <v>44125</v>
      </c>
      <c r="V86" s="10">
        <v>2</v>
      </c>
      <c r="W86" s="10">
        <v>0</v>
      </c>
      <c r="X86" s="34">
        <v>44139</v>
      </c>
      <c r="Y86" s="10">
        <v>2</v>
      </c>
      <c r="Z86" s="10">
        <v>0</v>
      </c>
      <c r="AA86" s="34">
        <v>44154</v>
      </c>
      <c r="AB86" s="10">
        <v>1</v>
      </c>
      <c r="AC86" s="10">
        <v>3</v>
      </c>
      <c r="AD86" s="34">
        <v>44172</v>
      </c>
      <c r="AE86" s="10">
        <v>2</v>
      </c>
      <c r="AF86" s="10">
        <v>0</v>
      </c>
      <c r="AG86" s="34">
        <v>44186</v>
      </c>
      <c r="AH86" s="10">
        <v>2</v>
      </c>
      <c r="AI86" s="10">
        <v>0</v>
      </c>
      <c r="AJ86" s="34">
        <v>44203</v>
      </c>
      <c r="AK86" s="10">
        <v>2</v>
      </c>
      <c r="AL86" s="10">
        <v>0</v>
      </c>
      <c r="AM86" s="34">
        <v>44217</v>
      </c>
      <c r="AN86" s="10">
        <v>2</v>
      </c>
      <c r="AO86" s="10">
        <v>0</v>
      </c>
      <c r="AP86" s="34">
        <v>44239</v>
      </c>
      <c r="AQ86" s="10">
        <v>2</v>
      </c>
      <c r="AR86" s="10">
        <v>0</v>
      </c>
      <c r="AS86" s="34">
        <v>44252</v>
      </c>
      <c r="AT86" s="10">
        <v>2</v>
      </c>
      <c r="AU86" s="10">
        <v>0</v>
      </c>
      <c r="AV86" s="34">
        <v>44264</v>
      </c>
      <c r="AW86" s="10">
        <v>2</v>
      </c>
      <c r="AX86" s="87">
        <v>0</v>
      </c>
      <c r="AY86" s="8">
        <f>IF(OR(ISNUMBER(J86),ISNUMBER(K86), ISNUMBER(#REF!)),1,0)</f>
        <v>1</v>
      </c>
      <c r="AZ86" s="8">
        <f>IF(OR(ISNUMBER(M86),ISNUMBER(N86), ISNUMBER(#REF!)),1,0)</f>
        <v>1</v>
      </c>
      <c r="BA86" s="8">
        <f>IF(OR(ISNUMBER(P86),ISNUMBER(Q86), ISNUMBER(#REF!)),1,0)</f>
        <v>1</v>
      </c>
      <c r="BB86" s="8">
        <f>IF(OR(ISNUMBER(S86),ISNUMBER(T86), ISNUMBER(#REF!)),1,0)</f>
        <v>1</v>
      </c>
      <c r="BC86" s="8">
        <f>IF(OR(ISNUMBER(V86),ISNUMBER(W86), ISNUMBER(#REF!)),1,0)</f>
        <v>1</v>
      </c>
      <c r="BD86" s="8">
        <f>IF(OR(ISNUMBER(Y86),ISNUMBER(Z86), ISNUMBER(#REF!)),1,0)</f>
        <v>1</v>
      </c>
      <c r="BE86" s="8">
        <f>IF(OR(ISNUMBER(AB86),ISNUMBER(AC86), ISNUMBER(#REF!)),1,0)</f>
        <v>1</v>
      </c>
      <c r="BF86" s="8">
        <f>IF(OR(ISNUMBER(AE86),ISNUMBER(AF86), ISNUMBER(#REF!)),1,0)</f>
        <v>1</v>
      </c>
      <c r="BG86" s="8">
        <f>IF(OR(ISNUMBER(AH86),ISNUMBER(AI86), ISNUMBER(#REF!)),1,0)</f>
        <v>1</v>
      </c>
      <c r="BH86" s="8">
        <f>IF(OR(ISNUMBER(AK86),ISNUMBER(AL86), ISNUMBER(#REF!)),1,0)</f>
        <v>1</v>
      </c>
      <c r="BI86" s="8">
        <f>IF(OR(ISNUMBER(AN86),ISNUMBER(AO86), ISNUMBER(#REF!)),1,0)</f>
        <v>1</v>
      </c>
      <c r="BJ86" s="8">
        <f>IF(OR(ISNUMBER(AQ86),ISNUMBER(AR86), ISNUMBER(#REF!)),1,0)</f>
        <v>1</v>
      </c>
      <c r="BK86" s="8">
        <f>IF(OR(ISNUMBER(AT86),ISNUMBER(AU86), ISNUMBER(#REF!)),1,0)</f>
        <v>1</v>
      </c>
      <c r="BL86" s="8">
        <f>IF(OR(ISNUMBER(AW86),ISNUMBER(AX86), ISNUMBER(#REF!)),1,0)</f>
        <v>1</v>
      </c>
      <c r="BM86" s="28">
        <f t="shared" si="15"/>
        <v>210</v>
      </c>
      <c r="BN86" s="29">
        <f t="shared" si="11"/>
        <v>14</v>
      </c>
      <c r="BO86" s="28">
        <f t="shared" si="16"/>
        <v>60</v>
      </c>
      <c r="BP86" s="8">
        <f t="shared" si="12"/>
        <v>11</v>
      </c>
      <c r="BQ86" s="79">
        <f t="shared" si="17"/>
        <v>18.333333333333332</v>
      </c>
      <c r="BR86" s="28">
        <f t="shared" si="18"/>
        <v>75</v>
      </c>
      <c r="BS86" s="8">
        <f t="shared" si="13"/>
        <v>3</v>
      </c>
      <c r="BT86" s="79">
        <f t="shared" si="19"/>
        <v>4</v>
      </c>
      <c r="BU86" s="28">
        <f t="shared" si="20"/>
        <v>75</v>
      </c>
      <c r="BV86" s="8">
        <f t="shared" si="14"/>
        <v>0</v>
      </c>
      <c r="BW86" s="79">
        <f t="shared" si="21"/>
        <v>0</v>
      </c>
    </row>
    <row r="87" spans="1:75" x14ac:dyDescent="0.4">
      <c r="A87" s="9">
        <v>86</v>
      </c>
      <c r="B87" s="73" t="s">
        <v>43</v>
      </c>
      <c r="C87" s="4" t="s">
        <v>208</v>
      </c>
      <c r="D87" s="4" t="s">
        <v>209</v>
      </c>
      <c r="E87" s="7">
        <v>1</v>
      </c>
      <c r="F87" s="7">
        <v>11</v>
      </c>
      <c r="G87" s="7">
        <v>1</v>
      </c>
      <c r="H87" s="43">
        <v>1</v>
      </c>
      <c r="I87" s="33"/>
      <c r="J87" s="10"/>
      <c r="K87" s="10" t="s">
        <v>46</v>
      </c>
      <c r="L87" s="34">
        <v>44071</v>
      </c>
      <c r="M87" s="10">
        <v>1</v>
      </c>
      <c r="N87" s="10">
        <v>2</v>
      </c>
      <c r="O87" s="34">
        <v>44090</v>
      </c>
      <c r="P87" s="10">
        <v>2</v>
      </c>
      <c r="Q87" s="10">
        <v>0</v>
      </c>
      <c r="R87" s="34">
        <v>44104</v>
      </c>
      <c r="S87" s="10">
        <v>2</v>
      </c>
      <c r="T87" s="10">
        <v>0</v>
      </c>
      <c r="U87" s="34">
        <v>44125</v>
      </c>
      <c r="V87" s="10">
        <v>2</v>
      </c>
      <c r="W87" s="10">
        <v>0</v>
      </c>
      <c r="X87" s="34">
        <v>44139</v>
      </c>
      <c r="Y87" s="10">
        <v>2</v>
      </c>
      <c r="Z87" s="10">
        <v>0</v>
      </c>
      <c r="AA87" s="34">
        <v>44154</v>
      </c>
      <c r="AB87" s="10">
        <v>2</v>
      </c>
      <c r="AC87" s="10">
        <v>0</v>
      </c>
      <c r="AD87" s="34">
        <v>44172</v>
      </c>
      <c r="AE87" s="10">
        <v>2</v>
      </c>
      <c r="AF87" s="10">
        <v>0</v>
      </c>
      <c r="AG87" s="34">
        <v>44186</v>
      </c>
      <c r="AH87" s="10">
        <v>2</v>
      </c>
      <c r="AI87" s="10">
        <v>0</v>
      </c>
      <c r="AJ87" s="34">
        <v>44203</v>
      </c>
      <c r="AK87" s="10">
        <v>1</v>
      </c>
      <c r="AL87" s="10">
        <v>7</v>
      </c>
      <c r="AM87" s="34">
        <v>44229</v>
      </c>
      <c r="AN87" s="10">
        <v>1</v>
      </c>
      <c r="AO87" s="10">
        <v>2</v>
      </c>
      <c r="AP87" s="34">
        <v>44239</v>
      </c>
      <c r="AQ87" s="10">
        <v>2</v>
      </c>
      <c r="AR87" s="10">
        <v>0</v>
      </c>
      <c r="AS87" s="33"/>
      <c r="AT87" s="10" t="s">
        <v>46</v>
      </c>
      <c r="AU87" s="10" t="s">
        <v>46</v>
      </c>
      <c r="AV87" s="34">
        <v>44264</v>
      </c>
      <c r="AW87" s="10">
        <v>1</v>
      </c>
      <c r="AX87" s="87">
        <v>2</v>
      </c>
      <c r="AY87" s="8">
        <f>IF(OR(ISNUMBER(J87),ISNUMBER(K87), ISNUMBER(#REF!)),1,0)</f>
        <v>0</v>
      </c>
      <c r="AZ87" s="8">
        <f>IF(OR(ISNUMBER(M87),ISNUMBER(N87), ISNUMBER(#REF!)),1,0)</f>
        <v>1</v>
      </c>
      <c r="BA87" s="8">
        <f>IF(OR(ISNUMBER(P87),ISNUMBER(Q87), ISNUMBER(#REF!)),1,0)</f>
        <v>1</v>
      </c>
      <c r="BB87" s="8">
        <f>IF(OR(ISNUMBER(S87),ISNUMBER(T87), ISNUMBER(#REF!)),1,0)</f>
        <v>1</v>
      </c>
      <c r="BC87" s="8">
        <f>IF(OR(ISNUMBER(V87),ISNUMBER(W87), ISNUMBER(#REF!)),1,0)</f>
        <v>1</v>
      </c>
      <c r="BD87" s="8">
        <f>IF(OR(ISNUMBER(Y87),ISNUMBER(Z87), ISNUMBER(#REF!)),1,0)</f>
        <v>1</v>
      </c>
      <c r="BE87" s="8">
        <f>IF(OR(ISNUMBER(AB87),ISNUMBER(AC87), ISNUMBER(#REF!)),1,0)</f>
        <v>1</v>
      </c>
      <c r="BF87" s="8">
        <f>IF(OR(ISNUMBER(AE87),ISNUMBER(AF87), ISNUMBER(#REF!)),1,0)</f>
        <v>1</v>
      </c>
      <c r="BG87" s="8">
        <f>IF(OR(ISNUMBER(AH87),ISNUMBER(AI87), ISNUMBER(#REF!)),1,0)</f>
        <v>1</v>
      </c>
      <c r="BH87" s="8">
        <f>IF(OR(ISNUMBER(AK87),ISNUMBER(AL87), ISNUMBER(#REF!)),1,0)</f>
        <v>1</v>
      </c>
      <c r="BI87" s="8">
        <f>IF(OR(ISNUMBER(AN87),ISNUMBER(AO87), ISNUMBER(#REF!)),1,0)</f>
        <v>1</v>
      </c>
      <c r="BJ87" s="8">
        <f>IF(OR(ISNUMBER(AQ87),ISNUMBER(AR87), ISNUMBER(#REF!)),1,0)</f>
        <v>1</v>
      </c>
      <c r="BK87" s="8">
        <f>IF(OR(ISNUMBER(AT87),ISNUMBER(AU87), ISNUMBER(#REF!)),1,0)</f>
        <v>0</v>
      </c>
      <c r="BL87" s="8">
        <f>IF(OR(ISNUMBER(AW87),ISNUMBER(AX87), ISNUMBER(#REF!)),1,0)</f>
        <v>1</v>
      </c>
      <c r="BM87" s="28">
        <f t="shared" si="15"/>
        <v>180</v>
      </c>
      <c r="BN87" s="29">
        <f t="shared" si="11"/>
        <v>13</v>
      </c>
      <c r="BO87" s="28">
        <f t="shared" si="16"/>
        <v>45</v>
      </c>
      <c r="BP87" s="8">
        <f t="shared" si="12"/>
        <v>2</v>
      </c>
      <c r="BQ87" s="79">
        <f t="shared" si="17"/>
        <v>4.4444444444444446</v>
      </c>
      <c r="BR87" s="28">
        <f t="shared" si="18"/>
        <v>75</v>
      </c>
      <c r="BS87" s="8">
        <f t="shared" si="13"/>
        <v>0</v>
      </c>
      <c r="BT87" s="79">
        <f t="shared" si="19"/>
        <v>0</v>
      </c>
      <c r="BU87" s="28">
        <f t="shared" si="20"/>
        <v>60</v>
      </c>
      <c r="BV87" s="8">
        <f t="shared" si="14"/>
        <v>11</v>
      </c>
      <c r="BW87" s="79">
        <f t="shared" si="21"/>
        <v>18.333333333333332</v>
      </c>
    </row>
    <row r="88" spans="1:75" x14ac:dyDescent="0.4">
      <c r="A88" s="9">
        <v>87</v>
      </c>
      <c r="B88" s="73" t="s">
        <v>43</v>
      </c>
      <c r="C88" s="4" t="s">
        <v>210</v>
      </c>
      <c r="D88" s="4" t="s">
        <v>211</v>
      </c>
      <c r="E88" s="7">
        <v>1</v>
      </c>
      <c r="F88" s="7">
        <v>11</v>
      </c>
      <c r="G88" s="7">
        <v>1</v>
      </c>
      <c r="H88" s="43">
        <v>1</v>
      </c>
      <c r="I88" s="34">
        <v>44056</v>
      </c>
      <c r="J88" s="10">
        <v>1</v>
      </c>
      <c r="K88" s="10">
        <v>9</v>
      </c>
      <c r="L88" s="34">
        <v>44071</v>
      </c>
      <c r="M88" s="10">
        <v>2</v>
      </c>
      <c r="N88" s="10">
        <v>0</v>
      </c>
      <c r="O88" s="34">
        <v>44090</v>
      </c>
      <c r="P88" s="10">
        <v>2</v>
      </c>
      <c r="Q88" s="10">
        <v>0</v>
      </c>
      <c r="R88" s="34">
        <v>44104</v>
      </c>
      <c r="S88" s="10">
        <v>2</v>
      </c>
      <c r="T88" s="10">
        <v>0</v>
      </c>
      <c r="U88" s="34">
        <v>44125</v>
      </c>
      <c r="V88" s="10">
        <v>2</v>
      </c>
      <c r="W88" s="10">
        <v>0</v>
      </c>
      <c r="X88" s="34">
        <v>44139</v>
      </c>
      <c r="Y88" s="10">
        <v>2</v>
      </c>
      <c r="Z88" s="10">
        <v>0</v>
      </c>
      <c r="AA88" s="34">
        <v>44154</v>
      </c>
      <c r="AB88" s="10">
        <v>2</v>
      </c>
      <c r="AC88" s="10">
        <v>0</v>
      </c>
      <c r="AD88" s="34">
        <v>44173</v>
      </c>
      <c r="AE88" s="10">
        <v>2</v>
      </c>
      <c r="AF88" s="10">
        <v>0</v>
      </c>
      <c r="AG88" s="34">
        <v>44186</v>
      </c>
      <c r="AH88" s="10">
        <v>2</v>
      </c>
      <c r="AI88" s="10">
        <v>0</v>
      </c>
      <c r="AJ88" s="34">
        <v>44203</v>
      </c>
      <c r="AK88" s="10">
        <v>2</v>
      </c>
      <c r="AL88" s="10">
        <v>0</v>
      </c>
      <c r="AM88" s="34">
        <v>44217</v>
      </c>
      <c r="AN88" s="10">
        <v>2</v>
      </c>
      <c r="AO88" s="10">
        <v>0</v>
      </c>
      <c r="AP88" s="34">
        <v>44239</v>
      </c>
      <c r="AQ88" s="10">
        <v>1</v>
      </c>
      <c r="AR88" s="10">
        <v>2</v>
      </c>
      <c r="AS88" s="34">
        <v>44252</v>
      </c>
      <c r="AT88" s="10">
        <v>2</v>
      </c>
      <c r="AU88" s="10">
        <v>0</v>
      </c>
      <c r="AV88" s="34">
        <v>44264</v>
      </c>
      <c r="AW88" s="10">
        <v>2</v>
      </c>
      <c r="AX88" s="87">
        <v>0</v>
      </c>
      <c r="AY88" s="8">
        <f>IF(OR(ISNUMBER(J88),ISNUMBER(K88), ISNUMBER(#REF!)),1,0)</f>
        <v>1</v>
      </c>
      <c r="AZ88" s="8">
        <f>IF(OR(ISNUMBER(M88),ISNUMBER(N88), ISNUMBER(#REF!)),1,0)</f>
        <v>1</v>
      </c>
      <c r="BA88" s="8">
        <f>IF(OR(ISNUMBER(P88),ISNUMBER(Q88), ISNUMBER(#REF!)),1,0)</f>
        <v>1</v>
      </c>
      <c r="BB88" s="8">
        <f>IF(OR(ISNUMBER(S88),ISNUMBER(T88), ISNUMBER(#REF!)),1,0)</f>
        <v>1</v>
      </c>
      <c r="BC88" s="8">
        <f>IF(OR(ISNUMBER(V88),ISNUMBER(W88), ISNUMBER(#REF!)),1,0)</f>
        <v>1</v>
      </c>
      <c r="BD88" s="8">
        <f>IF(OR(ISNUMBER(Y88),ISNUMBER(Z88), ISNUMBER(#REF!)),1,0)</f>
        <v>1</v>
      </c>
      <c r="BE88" s="8">
        <f>IF(OR(ISNUMBER(AB88),ISNUMBER(AC88), ISNUMBER(#REF!)),1,0)</f>
        <v>1</v>
      </c>
      <c r="BF88" s="8">
        <f>IF(OR(ISNUMBER(AE88),ISNUMBER(AF88), ISNUMBER(#REF!)),1,0)</f>
        <v>1</v>
      </c>
      <c r="BG88" s="8">
        <f>IF(OR(ISNUMBER(AH88),ISNUMBER(AI88), ISNUMBER(#REF!)),1,0)</f>
        <v>1</v>
      </c>
      <c r="BH88" s="8">
        <f>IF(OR(ISNUMBER(AK88),ISNUMBER(AL88), ISNUMBER(#REF!)),1,0)</f>
        <v>1</v>
      </c>
      <c r="BI88" s="8">
        <f>IF(OR(ISNUMBER(AN88),ISNUMBER(AO88), ISNUMBER(#REF!)),1,0)</f>
        <v>1</v>
      </c>
      <c r="BJ88" s="8">
        <f>IF(OR(ISNUMBER(AQ88),ISNUMBER(AR88), ISNUMBER(#REF!)),1,0)</f>
        <v>1</v>
      </c>
      <c r="BK88" s="8">
        <f>IF(OR(ISNUMBER(AT88),ISNUMBER(AU88), ISNUMBER(#REF!)),1,0)</f>
        <v>1</v>
      </c>
      <c r="BL88" s="8">
        <f>IF(OR(ISNUMBER(AW88),ISNUMBER(AX88), ISNUMBER(#REF!)),1,0)</f>
        <v>1</v>
      </c>
      <c r="BM88" s="28">
        <f t="shared" si="15"/>
        <v>210</v>
      </c>
      <c r="BN88" s="29">
        <f t="shared" si="11"/>
        <v>11</v>
      </c>
      <c r="BO88" s="28">
        <f t="shared" si="16"/>
        <v>60</v>
      </c>
      <c r="BP88" s="8">
        <f t="shared" si="12"/>
        <v>9</v>
      </c>
      <c r="BQ88" s="79">
        <f t="shared" si="17"/>
        <v>15</v>
      </c>
      <c r="BR88" s="28">
        <f t="shared" si="18"/>
        <v>75</v>
      </c>
      <c r="BS88" s="8">
        <f t="shared" si="13"/>
        <v>0</v>
      </c>
      <c r="BT88" s="79">
        <f t="shared" si="19"/>
        <v>0</v>
      </c>
      <c r="BU88" s="28">
        <f t="shared" si="20"/>
        <v>75</v>
      </c>
      <c r="BV88" s="8">
        <f t="shared" si="14"/>
        <v>2</v>
      </c>
      <c r="BW88" s="79">
        <f t="shared" si="21"/>
        <v>2.666666666666667</v>
      </c>
    </row>
    <row r="89" spans="1:75" x14ac:dyDescent="0.4">
      <c r="A89" s="9">
        <v>88</v>
      </c>
      <c r="B89" s="73" t="s">
        <v>43</v>
      </c>
      <c r="C89" s="4" t="s">
        <v>212</v>
      </c>
      <c r="D89" s="4" t="s">
        <v>213</v>
      </c>
      <c r="E89" s="7">
        <v>1</v>
      </c>
      <c r="F89" s="7">
        <v>11</v>
      </c>
      <c r="G89" s="7">
        <v>1</v>
      </c>
      <c r="H89" s="43">
        <v>3</v>
      </c>
      <c r="I89" s="33"/>
      <c r="J89" s="10"/>
      <c r="K89" s="10" t="s">
        <v>46</v>
      </c>
      <c r="L89" s="33"/>
      <c r="M89" s="10" t="s">
        <v>46</v>
      </c>
      <c r="N89" s="10" t="s">
        <v>46</v>
      </c>
      <c r="O89" s="33"/>
      <c r="P89" s="10" t="s">
        <v>46</v>
      </c>
      <c r="Q89" s="10" t="s">
        <v>46</v>
      </c>
      <c r="R89" s="33"/>
      <c r="S89" s="10" t="s">
        <v>46</v>
      </c>
      <c r="T89" s="10" t="s">
        <v>46</v>
      </c>
      <c r="U89" s="33"/>
      <c r="V89" s="10" t="s">
        <v>46</v>
      </c>
      <c r="W89" s="10" t="s">
        <v>46</v>
      </c>
      <c r="X89" s="33"/>
      <c r="Y89" s="10" t="s">
        <v>46</v>
      </c>
      <c r="Z89" s="10" t="s">
        <v>46</v>
      </c>
      <c r="AA89" s="33"/>
      <c r="AB89" s="10" t="s">
        <v>46</v>
      </c>
      <c r="AC89" s="10" t="s">
        <v>46</v>
      </c>
      <c r="AD89" s="33"/>
      <c r="AE89" s="10" t="s">
        <v>46</v>
      </c>
      <c r="AF89" s="10" t="s">
        <v>46</v>
      </c>
      <c r="AG89" s="33"/>
      <c r="AH89" s="10" t="s">
        <v>46</v>
      </c>
      <c r="AI89" s="10" t="s">
        <v>46</v>
      </c>
      <c r="AJ89" s="33"/>
      <c r="AK89" s="10" t="s">
        <v>46</v>
      </c>
      <c r="AL89" s="10" t="s">
        <v>46</v>
      </c>
      <c r="AM89" s="33"/>
      <c r="AN89" s="10" t="s">
        <v>46</v>
      </c>
      <c r="AO89" s="10" t="s">
        <v>46</v>
      </c>
      <c r="AP89" s="33"/>
      <c r="AQ89" s="10" t="s">
        <v>46</v>
      </c>
      <c r="AR89" s="10" t="s">
        <v>46</v>
      </c>
      <c r="AS89" s="33"/>
      <c r="AT89" s="10" t="s">
        <v>46</v>
      </c>
      <c r="AU89" s="10" t="s">
        <v>46</v>
      </c>
      <c r="AV89" s="33"/>
      <c r="AW89" s="10" t="s">
        <v>46</v>
      </c>
      <c r="AX89" s="87" t="s">
        <v>46</v>
      </c>
      <c r="AY89" s="8">
        <f>IF(OR(ISNUMBER(J89),ISNUMBER(K89), ISNUMBER(#REF!)),1,0)</f>
        <v>0</v>
      </c>
      <c r="AZ89" s="8">
        <f>IF(OR(ISNUMBER(M89),ISNUMBER(N89), ISNUMBER(#REF!)),1,0)</f>
        <v>0</v>
      </c>
      <c r="BA89" s="8">
        <f>IF(OR(ISNUMBER(P89),ISNUMBER(Q89), ISNUMBER(#REF!)),1,0)</f>
        <v>0</v>
      </c>
      <c r="BB89" s="8">
        <f>IF(OR(ISNUMBER(S89),ISNUMBER(T89), ISNUMBER(#REF!)),1,0)</f>
        <v>0</v>
      </c>
      <c r="BC89" s="8">
        <f>IF(OR(ISNUMBER(V89),ISNUMBER(W89), ISNUMBER(#REF!)),1,0)</f>
        <v>0</v>
      </c>
      <c r="BD89" s="8">
        <f>IF(OR(ISNUMBER(Y89),ISNUMBER(Z89), ISNUMBER(#REF!)),1,0)</f>
        <v>0</v>
      </c>
      <c r="BE89" s="8">
        <f>IF(OR(ISNUMBER(AB89),ISNUMBER(AC89), ISNUMBER(#REF!)),1,0)</f>
        <v>0</v>
      </c>
      <c r="BF89" s="8">
        <f>IF(OR(ISNUMBER(AE89),ISNUMBER(AF89), ISNUMBER(#REF!)),1,0)</f>
        <v>0</v>
      </c>
      <c r="BG89" s="8">
        <f>IF(OR(ISNUMBER(AH89),ISNUMBER(AI89), ISNUMBER(#REF!)),1,0)</f>
        <v>0</v>
      </c>
      <c r="BH89" s="8">
        <f>IF(OR(ISNUMBER(AK89),ISNUMBER(AL89), ISNUMBER(#REF!)),1,0)</f>
        <v>0</v>
      </c>
      <c r="BI89" s="8">
        <f>IF(OR(ISNUMBER(AN89),ISNUMBER(AO89), ISNUMBER(#REF!)),1,0)</f>
        <v>0</v>
      </c>
      <c r="BJ89" s="8">
        <f>IF(OR(ISNUMBER(AQ89),ISNUMBER(AR89), ISNUMBER(#REF!)),1,0)</f>
        <v>0</v>
      </c>
      <c r="BK89" s="8">
        <f>IF(OR(ISNUMBER(AT89),ISNUMBER(AU89), ISNUMBER(#REF!)),1,0)</f>
        <v>0</v>
      </c>
      <c r="BL89" s="8">
        <f>IF(OR(ISNUMBER(AW89),ISNUMBER(AX89), ISNUMBER(#REF!)),1,0)</f>
        <v>0</v>
      </c>
      <c r="BM89" s="28">
        <f t="shared" si="15"/>
        <v>0</v>
      </c>
      <c r="BN89" s="29">
        <f t="shared" si="11"/>
        <v>0</v>
      </c>
      <c r="BO89" s="28">
        <f t="shared" si="16"/>
        <v>0</v>
      </c>
      <c r="BP89" s="8">
        <f t="shared" si="12"/>
        <v>0</v>
      </c>
      <c r="BQ89" s="79"/>
      <c r="BR89" s="28">
        <f t="shared" si="18"/>
        <v>0</v>
      </c>
      <c r="BS89" s="8">
        <f t="shared" si="13"/>
        <v>0</v>
      </c>
      <c r="BT89" s="79"/>
      <c r="BU89" s="28">
        <f t="shared" si="20"/>
        <v>0</v>
      </c>
      <c r="BV89" s="8">
        <f t="shared" si="14"/>
        <v>0</v>
      </c>
      <c r="BW89" s="79"/>
    </row>
    <row r="90" spans="1:75" x14ac:dyDescent="0.4">
      <c r="A90" s="9">
        <v>89</v>
      </c>
      <c r="B90" s="73" t="s">
        <v>43</v>
      </c>
      <c r="C90" s="4" t="s">
        <v>214</v>
      </c>
      <c r="D90" s="4" t="s">
        <v>215</v>
      </c>
      <c r="E90" s="7">
        <v>1</v>
      </c>
      <c r="F90" s="7">
        <v>11</v>
      </c>
      <c r="G90" s="7">
        <v>1</v>
      </c>
      <c r="H90" s="43">
        <v>1</v>
      </c>
      <c r="I90" s="33"/>
      <c r="J90" s="10"/>
      <c r="K90" s="10" t="s">
        <v>46</v>
      </c>
      <c r="L90" s="34">
        <v>44071</v>
      </c>
      <c r="M90" s="10">
        <v>1</v>
      </c>
      <c r="N90" s="10">
        <v>4</v>
      </c>
      <c r="O90" s="34">
        <v>44090</v>
      </c>
      <c r="P90" s="10">
        <v>1</v>
      </c>
      <c r="Q90" s="10">
        <v>4</v>
      </c>
      <c r="R90" s="34">
        <v>44104</v>
      </c>
      <c r="S90" s="10">
        <v>2</v>
      </c>
      <c r="T90" s="10">
        <v>0</v>
      </c>
      <c r="U90" s="34">
        <v>44125</v>
      </c>
      <c r="V90" s="10">
        <v>2</v>
      </c>
      <c r="W90" s="10">
        <v>0</v>
      </c>
      <c r="X90" s="34">
        <v>44139</v>
      </c>
      <c r="Y90" s="10">
        <v>2</v>
      </c>
      <c r="Z90" s="10">
        <v>0</v>
      </c>
      <c r="AA90" s="34">
        <v>44154</v>
      </c>
      <c r="AB90" s="10">
        <v>2</v>
      </c>
      <c r="AC90" s="10">
        <v>0</v>
      </c>
      <c r="AD90" s="34">
        <v>44172</v>
      </c>
      <c r="AE90" s="10">
        <v>2</v>
      </c>
      <c r="AF90" s="10">
        <v>0</v>
      </c>
      <c r="AG90" s="34">
        <v>44186</v>
      </c>
      <c r="AH90" s="10">
        <v>2</v>
      </c>
      <c r="AI90" s="10">
        <v>0</v>
      </c>
      <c r="AJ90" s="34">
        <v>44203</v>
      </c>
      <c r="AK90" s="10">
        <v>2</v>
      </c>
      <c r="AL90" s="10">
        <v>0</v>
      </c>
      <c r="AM90" s="33"/>
      <c r="AN90" s="10" t="s">
        <v>46</v>
      </c>
      <c r="AO90" s="10" t="s">
        <v>46</v>
      </c>
      <c r="AP90" s="34">
        <v>44240</v>
      </c>
      <c r="AQ90" s="10">
        <v>2</v>
      </c>
      <c r="AR90" s="10">
        <v>0</v>
      </c>
      <c r="AS90" s="33"/>
      <c r="AT90" s="10" t="s">
        <v>46</v>
      </c>
      <c r="AU90" s="10" t="s">
        <v>46</v>
      </c>
      <c r="AV90" s="34">
        <v>44264</v>
      </c>
      <c r="AW90" s="10">
        <v>1</v>
      </c>
      <c r="AX90" s="87">
        <v>3</v>
      </c>
      <c r="AY90" s="8">
        <f>IF(OR(ISNUMBER(J90),ISNUMBER(K90), ISNUMBER(#REF!)),1,0)</f>
        <v>0</v>
      </c>
      <c r="AZ90" s="8">
        <f>IF(OR(ISNUMBER(M90),ISNUMBER(N90), ISNUMBER(#REF!)),1,0)</f>
        <v>1</v>
      </c>
      <c r="BA90" s="8">
        <f>IF(OR(ISNUMBER(P90),ISNUMBER(Q90), ISNUMBER(#REF!)),1,0)</f>
        <v>1</v>
      </c>
      <c r="BB90" s="8">
        <f>IF(OR(ISNUMBER(S90),ISNUMBER(T90), ISNUMBER(#REF!)),1,0)</f>
        <v>1</v>
      </c>
      <c r="BC90" s="8">
        <f>IF(OR(ISNUMBER(V90),ISNUMBER(W90), ISNUMBER(#REF!)),1,0)</f>
        <v>1</v>
      </c>
      <c r="BD90" s="8">
        <f>IF(OR(ISNUMBER(Y90),ISNUMBER(Z90), ISNUMBER(#REF!)),1,0)</f>
        <v>1</v>
      </c>
      <c r="BE90" s="8">
        <f>IF(OR(ISNUMBER(AB90),ISNUMBER(AC90), ISNUMBER(#REF!)),1,0)</f>
        <v>1</v>
      </c>
      <c r="BF90" s="8">
        <f>IF(OR(ISNUMBER(AE90),ISNUMBER(AF90), ISNUMBER(#REF!)),1,0)</f>
        <v>1</v>
      </c>
      <c r="BG90" s="8">
        <f>IF(OR(ISNUMBER(AH90),ISNUMBER(AI90), ISNUMBER(#REF!)),1,0)</f>
        <v>1</v>
      </c>
      <c r="BH90" s="8">
        <f>IF(OR(ISNUMBER(AK90),ISNUMBER(AL90), ISNUMBER(#REF!)),1,0)</f>
        <v>1</v>
      </c>
      <c r="BI90" s="8">
        <f>IF(OR(ISNUMBER(AN90),ISNUMBER(AO90), ISNUMBER(#REF!)),1,0)</f>
        <v>0</v>
      </c>
      <c r="BJ90" s="8">
        <f>IF(OR(ISNUMBER(AQ90),ISNUMBER(AR90), ISNUMBER(#REF!)),1,0)</f>
        <v>1</v>
      </c>
      <c r="BK90" s="8">
        <f>IF(OR(ISNUMBER(AT90),ISNUMBER(AU90), ISNUMBER(#REF!)),1,0)</f>
        <v>0</v>
      </c>
      <c r="BL90" s="8">
        <f>IF(OR(ISNUMBER(AW90),ISNUMBER(AX90), ISNUMBER(#REF!)),1,0)</f>
        <v>1</v>
      </c>
      <c r="BM90" s="28">
        <f t="shared" si="15"/>
        <v>165</v>
      </c>
      <c r="BN90" s="29">
        <f t="shared" si="11"/>
        <v>11</v>
      </c>
      <c r="BO90" s="28">
        <f t="shared" si="16"/>
        <v>45</v>
      </c>
      <c r="BP90" s="8">
        <f t="shared" si="12"/>
        <v>8</v>
      </c>
      <c r="BQ90" s="79">
        <f t="shared" si="17"/>
        <v>17.777777777777779</v>
      </c>
      <c r="BR90" s="28">
        <f t="shared" si="18"/>
        <v>75</v>
      </c>
      <c r="BS90" s="8">
        <f t="shared" si="13"/>
        <v>0</v>
      </c>
      <c r="BT90" s="79">
        <f t="shared" si="19"/>
        <v>0</v>
      </c>
      <c r="BU90" s="28">
        <f t="shared" si="20"/>
        <v>45</v>
      </c>
      <c r="BV90" s="8">
        <f t="shared" si="14"/>
        <v>3</v>
      </c>
      <c r="BW90" s="79">
        <f t="shared" si="21"/>
        <v>6.666666666666667</v>
      </c>
    </row>
    <row r="91" spans="1:75" x14ac:dyDescent="0.4">
      <c r="A91" s="9">
        <v>90</v>
      </c>
      <c r="B91" s="73" t="s">
        <v>43</v>
      </c>
      <c r="C91" s="4" t="s">
        <v>216</v>
      </c>
      <c r="D91" s="4" t="s">
        <v>217</v>
      </c>
      <c r="E91" s="7">
        <v>1</v>
      </c>
      <c r="F91" s="7">
        <v>11</v>
      </c>
      <c r="G91" s="7">
        <v>1</v>
      </c>
      <c r="H91" s="43">
        <v>4</v>
      </c>
      <c r="I91" s="34">
        <v>44056</v>
      </c>
      <c r="J91" s="10">
        <v>1</v>
      </c>
      <c r="K91" s="10">
        <v>3</v>
      </c>
      <c r="L91" s="34">
        <v>44071</v>
      </c>
      <c r="M91" s="10">
        <v>1</v>
      </c>
      <c r="N91" s="10">
        <v>5</v>
      </c>
      <c r="O91" s="34">
        <v>44090</v>
      </c>
      <c r="P91" s="10">
        <v>1</v>
      </c>
      <c r="Q91" s="10">
        <v>6</v>
      </c>
      <c r="R91" s="34">
        <v>44104</v>
      </c>
      <c r="S91" s="10">
        <v>2</v>
      </c>
      <c r="T91" s="10">
        <v>0</v>
      </c>
      <c r="U91" s="33"/>
      <c r="V91" s="10" t="s">
        <v>46</v>
      </c>
      <c r="W91" s="10" t="s">
        <v>46</v>
      </c>
      <c r="X91" s="33"/>
      <c r="Y91" s="10" t="s">
        <v>46</v>
      </c>
      <c r="Z91" s="10" t="s">
        <v>46</v>
      </c>
      <c r="AA91" s="33"/>
      <c r="AB91" s="10" t="s">
        <v>46</v>
      </c>
      <c r="AC91" s="10" t="s">
        <v>46</v>
      </c>
      <c r="AD91" s="33"/>
      <c r="AE91" s="10" t="s">
        <v>46</v>
      </c>
      <c r="AF91" s="10" t="s">
        <v>46</v>
      </c>
      <c r="AG91" s="33"/>
      <c r="AH91" s="10" t="s">
        <v>46</v>
      </c>
      <c r="AI91" s="10" t="s">
        <v>46</v>
      </c>
      <c r="AJ91" s="33"/>
      <c r="AK91" s="10" t="s">
        <v>46</v>
      </c>
      <c r="AL91" s="10" t="s">
        <v>46</v>
      </c>
      <c r="AM91" s="33"/>
      <c r="AN91" s="10" t="s">
        <v>46</v>
      </c>
      <c r="AO91" s="10" t="s">
        <v>46</v>
      </c>
      <c r="AP91" s="33"/>
      <c r="AQ91" s="10" t="s">
        <v>46</v>
      </c>
      <c r="AR91" s="10" t="s">
        <v>46</v>
      </c>
      <c r="AS91" s="33"/>
      <c r="AT91" s="10" t="s">
        <v>46</v>
      </c>
      <c r="AU91" s="10" t="s">
        <v>46</v>
      </c>
      <c r="AV91" s="33"/>
      <c r="AW91" s="10" t="s">
        <v>46</v>
      </c>
      <c r="AX91" s="87" t="s">
        <v>46</v>
      </c>
      <c r="AY91" s="8">
        <f>IF(OR(ISNUMBER(J91),ISNUMBER(K91), ISNUMBER(#REF!)),1,0)</f>
        <v>1</v>
      </c>
      <c r="AZ91" s="8">
        <f>IF(OR(ISNUMBER(M91),ISNUMBER(N91), ISNUMBER(#REF!)),1,0)</f>
        <v>1</v>
      </c>
      <c r="BA91" s="8">
        <f>IF(OR(ISNUMBER(P91),ISNUMBER(Q91), ISNUMBER(#REF!)),1,0)</f>
        <v>1</v>
      </c>
      <c r="BB91" s="8">
        <f>IF(OR(ISNUMBER(S91),ISNUMBER(T91), ISNUMBER(#REF!)),1,0)</f>
        <v>1</v>
      </c>
      <c r="BC91" s="8">
        <f>IF(OR(ISNUMBER(V91),ISNUMBER(W91), ISNUMBER(#REF!)),1,0)</f>
        <v>0</v>
      </c>
      <c r="BD91" s="8">
        <f>IF(OR(ISNUMBER(Y91),ISNUMBER(Z91), ISNUMBER(#REF!)),1,0)</f>
        <v>0</v>
      </c>
      <c r="BE91" s="8">
        <f>IF(OR(ISNUMBER(AB91),ISNUMBER(AC91), ISNUMBER(#REF!)),1,0)</f>
        <v>0</v>
      </c>
      <c r="BF91" s="8">
        <f>IF(OR(ISNUMBER(AE91),ISNUMBER(AF91), ISNUMBER(#REF!)),1,0)</f>
        <v>0</v>
      </c>
      <c r="BG91" s="8">
        <f>IF(OR(ISNUMBER(AH91),ISNUMBER(AI91), ISNUMBER(#REF!)),1,0)</f>
        <v>0</v>
      </c>
      <c r="BH91" s="8">
        <f>IF(OR(ISNUMBER(AK91),ISNUMBER(AL91), ISNUMBER(#REF!)),1,0)</f>
        <v>0</v>
      </c>
      <c r="BI91" s="8">
        <f>IF(OR(ISNUMBER(AN91),ISNUMBER(AO91), ISNUMBER(#REF!)),1,0)</f>
        <v>0</v>
      </c>
      <c r="BJ91" s="8">
        <f>IF(OR(ISNUMBER(AQ91),ISNUMBER(AR91), ISNUMBER(#REF!)),1,0)</f>
        <v>0</v>
      </c>
      <c r="BK91" s="8">
        <f>IF(OR(ISNUMBER(AT91),ISNUMBER(AU91), ISNUMBER(#REF!)),1,0)</f>
        <v>0</v>
      </c>
      <c r="BL91" s="8">
        <f>IF(OR(ISNUMBER(AW91),ISNUMBER(AX91), ISNUMBER(#REF!)),1,0)</f>
        <v>0</v>
      </c>
      <c r="BM91" s="28">
        <f t="shared" si="15"/>
        <v>60</v>
      </c>
      <c r="BN91" s="29">
        <f t="shared" si="11"/>
        <v>14</v>
      </c>
      <c r="BO91" s="28">
        <f t="shared" si="16"/>
        <v>60</v>
      </c>
      <c r="BP91" s="8">
        <f t="shared" si="12"/>
        <v>14</v>
      </c>
      <c r="BQ91" s="79">
        <f t="shared" si="17"/>
        <v>23.333333333333332</v>
      </c>
      <c r="BR91" s="28">
        <f t="shared" si="18"/>
        <v>0</v>
      </c>
      <c r="BS91" s="8">
        <f t="shared" si="13"/>
        <v>0</v>
      </c>
      <c r="BT91" s="79"/>
      <c r="BU91" s="28">
        <f t="shared" si="20"/>
        <v>0</v>
      </c>
      <c r="BV91" s="8">
        <f t="shared" si="14"/>
        <v>0</v>
      </c>
      <c r="BW91" s="79"/>
    </row>
    <row r="92" spans="1:75" x14ac:dyDescent="0.4">
      <c r="A92" s="9">
        <v>91</v>
      </c>
      <c r="B92" s="73" t="s">
        <v>43</v>
      </c>
      <c r="C92" s="4" t="s">
        <v>218</v>
      </c>
      <c r="D92" s="4" t="s">
        <v>219</v>
      </c>
      <c r="E92" s="7">
        <v>1</v>
      </c>
      <c r="F92" s="7">
        <v>11</v>
      </c>
      <c r="G92" s="7">
        <v>1</v>
      </c>
      <c r="H92" s="43">
        <v>1</v>
      </c>
      <c r="I92" s="34">
        <v>44056</v>
      </c>
      <c r="J92" s="10">
        <v>2</v>
      </c>
      <c r="K92" s="10">
        <v>0</v>
      </c>
      <c r="L92" s="34">
        <v>44071</v>
      </c>
      <c r="M92" s="10">
        <v>2</v>
      </c>
      <c r="N92" s="10">
        <v>0</v>
      </c>
      <c r="O92" s="34">
        <v>44090</v>
      </c>
      <c r="P92" s="10">
        <v>1</v>
      </c>
      <c r="Q92" s="10">
        <v>2</v>
      </c>
      <c r="R92" s="34">
        <v>44103</v>
      </c>
      <c r="S92" s="10">
        <v>2</v>
      </c>
      <c r="T92" s="10">
        <v>0</v>
      </c>
      <c r="U92" s="34">
        <v>44125</v>
      </c>
      <c r="V92" s="10">
        <v>2</v>
      </c>
      <c r="W92" s="10">
        <v>0</v>
      </c>
      <c r="X92" s="34">
        <v>44139</v>
      </c>
      <c r="Y92" s="10">
        <v>2</v>
      </c>
      <c r="Z92" s="10">
        <v>0</v>
      </c>
      <c r="AA92" s="34">
        <v>44154</v>
      </c>
      <c r="AB92" s="10">
        <v>2</v>
      </c>
      <c r="AC92" s="10">
        <v>0</v>
      </c>
      <c r="AD92" s="34">
        <v>44172</v>
      </c>
      <c r="AE92" s="10">
        <v>2</v>
      </c>
      <c r="AF92" s="10">
        <v>0</v>
      </c>
      <c r="AG92" s="34">
        <v>44186</v>
      </c>
      <c r="AH92" s="10">
        <v>2</v>
      </c>
      <c r="AI92" s="10">
        <v>0</v>
      </c>
      <c r="AJ92" s="34">
        <v>44203</v>
      </c>
      <c r="AK92" s="10">
        <v>2</v>
      </c>
      <c r="AL92" s="10">
        <v>0</v>
      </c>
      <c r="AM92" s="34">
        <v>44217</v>
      </c>
      <c r="AN92" s="10">
        <v>2</v>
      </c>
      <c r="AO92" s="10">
        <v>0</v>
      </c>
      <c r="AP92" s="34">
        <v>44247</v>
      </c>
      <c r="AQ92" s="10">
        <v>2</v>
      </c>
      <c r="AR92" s="10">
        <v>0</v>
      </c>
      <c r="AS92" s="33"/>
      <c r="AT92" s="10" t="s">
        <v>46</v>
      </c>
      <c r="AU92" s="10" t="s">
        <v>46</v>
      </c>
      <c r="AV92" s="34">
        <v>44264</v>
      </c>
      <c r="AW92" s="10">
        <v>2</v>
      </c>
      <c r="AX92" s="87">
        <v>0</v>
      </c>
      <c r="AY92" s="8">
        <f>IF(OR(ISNUMBER(J92),ISNUMBER(K92), ISNUMBER(#REF!)),1,0)</f>
        <v>1</v>
      </c>
      <c r="AZ92" s="8">
        <f>IF(OR(ISNUMBER(M92),ISNUMBER(N92), ISNUMBER(#REF!)),1,0)</f>
        <v>1</v>
      </c>
      <c r="BA92" s="8">
        <f>IF(OR(ISNUMBER(P92),ISNUMBER(Q92), ISNUMBER(#REF!)),1,0)</f>
        <v>1</v>
      </c>
      <c r="BB92" s="8">
        <f>IF(OR(ISNUMBER(S92),ISNUMBER(T92), ISNUMBER(#REF!)),1,0)</f>
        <v>1</v>
      </c>
      <c r="BC92" s="8">
        <f>IF(OR(ISNUMBER(V92),ISNUMBER(W92), ISNUMBER(#REF!)),1,0)</f>
        <v>1</v>
      </c>
      <c r="BD92" s="8">
        <f>IF(OR(ISNUMBER(Y92),ISNUMBER(Z92), ISNUMBER(#REF!)),1,0)</f>
        <v>1</v>
      </c>
      <c r="BE92" s="8">
        <f>IF(OR(ISNUMBER(AB92),ISNUMBER(AC92), ISNUMBER(#REF!)),1,0)</f>
        <v>1</v>
      </c>
      <c r="BF92" s="8">
        <f>IF(OR(ISNUMBER(AE92),ISNUMBER(AF92), ISNUMBER(#REF!)),1,0)</f>
        <v>1</v>
      </c>
      <c r="BG92" s="8">
        <f>IF(OR(ISNUMBER(AH92),ISNUMBER(AI92), ISNUMBER(#REF!)),1,0)</f>
        <v>1</v>
      </c>
      <c r="BH92" s="8">
        <f>IF(OR(ISNUMBER(AK92),ISNUMBER(AL92), ISNUMBER(#REF!)),1,0)</f>
        <v>1</v>
      </c>
      <c r="BI92" s="8">
        <f>IF(OR(ISNUMBER(AN92),ISNUMBER(AO92), ISNUMBER(#REF!)),1,0)</f>
        <v>1</v>
      </c>
      <c r="BJ92" s="8">
        <f>IF(OR(ISNUMBER(AQ92),ISNUMBER(AR92), ISNUMBER(#REF!)),1,0)</f>
        <v>1</v>
      </c>
      <c r="BK92" s="8">
        <f>IF(OR(ISNUMBER(AT92),ISNUMBER(AU92), ISNUMBER(#REF!)),1,0)</f>
        <v>0</v>
      </c>
      <c r="BL92" s="8">
        <f>IF(OR(ISNUMBER(AW92),ISNUMBER(AX92), ISNUMBER(#REF!)),1,0)</f>
        <v>1</v>
      </c>
      <c r="BM92" s="28">
        <f t="shared" si="15"/>
        <v>195</v>
      </c>
      <c r="BN92" s="29">
        <f t="shared" si="11"/>
        <v>2</v>
      </c>
      <c r="BO92" s="28">
        <f t="shared" si="16"/>
        <v>60</v>
      </c>
      <c r="BP92" s="8">
        <f t="shared" si="12"/>
        <v>2</v>
      </c>
      <c r="BQ92" s="79">
        <f t="shared" si="17"/>
        <v>3.3333333333333335</v>
      </c>
      <c r="BR92" s="28">
        <f t="shared" si="18"/>
        <v>75</v>
      </c>
      <c r="BS92" s="8">
        <f t="shared" si="13"/>
        <v>0</v>
      </c>
      <c r="BT92" s="79">
        <f t="shared" si="19"/>
        <v>0</v>
      </c>
      <c r="BU92" s="28">
        <f t="shared" si="20"/>
        <v>60</v>
      </c>
      <c r="BV92" s="8">
        <f t="shared" si="14"/>
        <v>0</v>
      </c>
      <c r="BW92" s="79">
        <f t="shared" si="21"/>
        <v>0</v>
      </c>
    </row>
    <row r="93" spans="1:75" x14ac:dyDescent="0.4">
      <c r="A93" s="9">
        <v>92</v>
      </c>
      <c r="B93" s="73" t="s">
        <v>43</v>
      </c>
      <c r="C93" s="4" t="s">
        <v>218</v>
      </c>
      <c r="D93" s="4" t="s">
        <v>220</v>
      </c>
      <c r="E93" s="7">
        <v>1</v>
      </c>
      <c r="F93" s="7">
        <v>11</v>
      </c>
      <c r="G93" s="7">
        <v>1</v>
      </c>
      <c r="H93" s="43">
        <v>1</v>
      </c>
      <c r="I93" s="34">
        <v>44056</v>
      </c>
      <c r="J93" s="10">
        <v>2</v>
      </c>
      <c r="K93" s="10">
        <v>0</v>
      </c>
      <c r="L93" s="34">
        <v>44071</v>
      </c>
      <c r="M93" s="10">
        <v>2</v>
      </c>
      <c r="N93" s="10">
        <v>0</v>
      </c>
      <c r="O93" s="34">
        <v>44090</v>
      </c>
      <c r="P93" s="10">
        <v>1</v>
      </c>
      <c r="Q93" s="10">
        <v>4</v>
      </c>
      <c r="R93" s="34">
        <v>44103</v>
      </c>
      <c r="S93" s="10">
        <v>2</v>
      </c>
      <c r="T93" s="10">
        <v>0</v>
      </c>
      <c r="U93" s="34">
        <v>44125</v>
      </c>
      <c r="V93" s="10">
        <v>2</v>
      </c>
      <c r="W93" s="10">
        <v>0</v>
      </c>
      <c r="X93" s="34">
        <v>44139</v>
      </c>
      <c r="Y93" s="10">
        <v>2</v>
      </c>
      <c r="Z93" s="10">
        <v>0</v>
      </c>
      <c r="AA93" s="34">
        <v>44154</v>
      </c>
      <c r="AB93" s="10">
        <v>2</v>
      </c>
      <c r="AC93" s="10">
        <v>0</v>
      </c>
      <c r="AD93" s="34">
        <v>44172</v>
      </c>
      <c r="AE93" s="10">
        <v>2</v>
      </c>
      <c r="AF93" s="10">
        <v>0</v>
      </c>
      <c r="AG93" s="34">
        <v>44186</v>
      </c>
      <c r="AH93" s="10">
        <v>2</v>
      </c>
      <c r="AI93" s="10">
        <v>0</v>
      </c>
      <c r="AJ93" s="34">
        <v>44203</v>
      </c>
      <c r="AK93" s="10">
        <v>2</v>
      </c>
      <c r="AL93" s="10">
        <v>0</v>
      </c>
      <c r="AM93" s="34">
        <v>44217</v>
      </c>
      <c r="AN93" s="10">
        <v>2</v>
      </c>
      <c r="AO93" s="10">
        <v>0</v>
      </c>
      <c r="AP93" s="34">
        <v>44247</v>
      </c>
      <c r="AQ93" s="10">
        <v>2</v>
      </c>
      <c r="AR93" s="10">
        <v>0</v>
      </c>
      <c r="AS93" s="33"/>
      <c r="AT93" s="10" t="s">
        <v>46</v>
      </c>
      <c r="AU93" s="10" t="s">
        <v>46</v>
      </c>
      <c r="AV93" s="34">
        <v>44264</v>
      </c>
      <c r="AW93" s="10">
        <v>2</v>
      </c>
      <c r="AX93" s="87">
        <v>0</v>
      </c>
      <c r="AY93" s="8">
        <f>IF(OR(ISNUMBER(J93),ISNUMBER(K93), ISNUMBER(#REF!)),1,0)</f>
        <v>1</v>
      </c>
      <c r="AZ93" s="8">
        <f>IF(OR(ISNUMBER(M93),ISNUMBER(N93), ISNUMBER(#REF!)),1,0)</f>
        <v>1</v>
      </c>
      <c r="BA93" s="8">
        <f>IF(OR(ISNUMBER(P93),ISNUMBER(Q93), ISNUMBER(#REF!)),1,0)</f>
        <v>1</v>
      </c>
      <c r="BB93" s="8">
        <f>IF(OR(ISNUMBER(S93),ISNUMBER(T93), ISNUMBER(#REF!)),1,0)</f>
        <v>1</v>
      </c>
      <c r="BC93" s="8">
        <f>IF(OR(ISNUMBER(V93),ISNUMBER(W93), ISNUMBER(#REF!)),1,0)</f>
        <v>1</v>
      </c>
      <c r="BD93" s="8">
        <f>IF(OR(ISNUMBER(Y93),ISNUMBER(Z93), ISNUMBER(#REF!)),1,0)</f>
        <v>1</v>
      </c>
      <c r="BE93" s="8">
        <f>IF(OR(ISNUMBER(AB93),ISNUMBER(AC93), ISNUMBER(#REF!)),1,0)</f>
        <v>1</v>
      </c>
      <c r="BF93" s="8">
        <f>IF(OR(ISNUMBER(AE93),ISNUMBER(AF93), ISNUMBER(#REF!)),1,0)</f>
        <v>1</v>
      </c>
      <c r="BG93" s="8">
        <f>IF(OR(ISNUMBER(AH93),ISNUMBER(AI93), ISNUMBER(#REF!)),1,0)</f>
        <v>1</v>
      </c>
      <c r="BH93" s="8">
        <f>IF(OR(ISNUMBER(AK93),ISNUMBER(AL93), ISNUMBER(#REF!)),1,0)</f>
        <v>1</v>
      </c>
      <c r="BI93" s="8">
        <f>IF(OR(ISNUMBER(AN93),ISNUMBER(AO93), ISNUMBER(#REF!)),1,0)</f>
        <v>1</v>
      </c>
      <c r="BJ93" s="8">
        <f>IF(OR(ISNUMBER(AQ93),ISNUMBER(AR93), ISNUMBER(#REF!)),1,0)</f>
        <v>1</v>
      </c>
      <c r="BK93" s="8">
        <f>IF(OR(ISNUMBER(AT93),ISNUMBER(AU93), ISNUMBER(#REF!)),1,0)</f>
        <v>0</v>
      </c>
      <c r="BL93" s="8">
        <f>IF(OR(ISNUMBER(AW93),ISNUMBER(AX93), ISNUMBER(#REF!)),1,0)</f>
        <v>1</v>
      </c>
      <c r="BM93" s="28">
        <f t="shared" si="15"/>
        <v>195</v>
      </c>
      <c r="BN93" s="29">
        <f t="shared" si="11"/>
        <v>4</v>
      </c>
      <c r="BO93" s="28">
        <f t="shared" si="16"/>
        <v>60</v>
      </c>
      <c r="BP93" s="8">
        <f t="shared" si="12"/>
        <v>4</v>
      </c>
      <c r="BQ93" s="79">
        <f t="shared" si="17"/>
        <v>6.666666666666667</v>
      </c>
      <c r="BR93" s="28">
        <f t="shared" si="18"/>
        <v>75</v>
      </c>
      <c r="BS93" s="8">
        <f t="shared" si="13"/>
        <v>0</v>
      </c>
      <c r="BT93" s="79">
        <f t="shared" si="19"/>
        <v>0</v>
      </c>
      <c r="BU93" s="28">
        <f t="shared" si="20"/>
        <v>60</v>
      </c>
      <c r="BV93" s="8">
        <f t="shared" si="14"/>
        <v>0</v>
      </c>
      <c r="BW93" s="79">
        <f t="shared" si="21"/>
        <v>0</v>
      </c>
    </row>
    <row r="94" spans="1:75" x14ac:dyDescent="0.4">
      <c r="A94" s="9">
        <v>93</v>
      </c>
      <c r="B94" s="73" t="s">
        <v>43</v>
      </c>
      <c r="C94" s="4" t="s">
        <v>218</v>
      </c>
      <c r="D94" s="4" t="s">
        <v>221</v>
      </c>
      <c r="E94" s="7">
        <v>1</v>
      </c>
      <c r="F94" s="7">
        <v>11</v>
      </c>
      <c r="G94" s="7">
        <v>1</v>
      </c>
      <c r="H94" s="43">
        <v>1</v>
      </c>
      <c r="I94" s="34">
        <v>44056</v>
      </c>
      <c r="J94" s="10">
        <v>2</v>
      </c>
      <c r="K94" s="10">
        <v>0</v>
      </c>
      <c r="L94" s="34">
        <v>44071</v>
      </c>
      <c r="M94" s="10">
        <v>2</v>
      </c>
      <c r="N94" s="10">
        <v>0</v>
      </c>
      <c r="O94" s="34">
        <v>44090</v>
      </c>
      <c r="P94" s="10">
        <v>2</v>
      </c>
      <c r="Q94" s="10">
        <v>0</v>
      </c>
      <c r="R94" s="34">
        <v>44103</v>
      </c>
      <c r="S94" s="10">
        <v>1</v>
      </c>
      <c r="T94" s="10">
        <v>4</v>
      </c>
      <c r="U94" s="34">
        <v>44125</v>
      </c>
      <c r="V94" s="10">
        <v>2</v>
      </c>
      <c r="W94" s="10">
        <v>0</v>
      </c>
      <c r="X94" s="34">
        <v>44139</v>
      </c>
      <c r="Y94" s="10">
        <v>2</v>
      </c>
      <c r="Z94" s="10">
        <v>0</v>
      </c>
      <c r="AA94" s="34">
        <v>44154</v>
      </c>
      <c r="AB94" s="10">
        <v>2</v>
      </c>
      <c r="AC94" s="10">
        <v>0</v>
      </c>
      <c r="AD94" s="34">
        <v>44172</v>
      </c>
      <c r="AE94" s="10">
        <v>2</v>
      </c>
      <c r="AF94" s="10">
        <v>0</v>
      </c>
      <c r="AG94" s="34">
        <v>44186</v>
      </c>
      <c r="AH94" s="10">
        <v>2</v>
      </c>
      <c r="AI94" s="10">
        <v>0</v>
      </c>
      <c r="AJ94" s="34">
        <v>44203</v>
      </c>
      <c r="AK94" s="10">
        <v>2</v>
      </c>
      <c r="AL94" s="10">
        <v>0</v>
      </c>
      <c r="AM94" s="34">
        <v>44217</v>
      </c>
      <c r="AN94" s="10">
        <v>2</v>
      </c>
      <c r="AO94" s="10">
        <v>0</v>
      </c>
      <c r="AP94" s="34">
        <v>44247</v>
      </c>
      <c r="AQ94" s="10">
        <v>2</v>
      </c>
      <c r="AR94" s="10">
        <v>0</v>
      </c>
      <c r="AS94" s="33"/>
      <c r="AT94" s="10" t="s">
        <v>46</v>
      </c>
      <c r="AU94" s="10" t="s">
        <v>46</v>
      </c>
      <c r="AV94" s="34">
        <v>44264</v>
      </c>
      <c r="AW94" s="10">
        <v>2</v>
      </c>
      <c r="AX94" s="87">
        <v>0</v>
      </c>
      <c r="AY94" s="8">
        <f>IF(OR(ISNUMBER(J94),ISNUMBER(K94), ISNUMBER(#REF!)),1,0)</f>
        <v>1</v>
      </c>
      <c r="AZ94" s="8">
        <f>IF(OR(ISNUMBER(M94),ISNUMBER(N94), ISNUMBER(#REF!)),1,0)</f>
        <v>1</v>
      </c>
      <c r="BA94" s="8">
        <f>IF(OR(ISNUMBER(P94),ISNUMBER(Q94), ISNUMBER(#REF!)),1,0)</f>
        <v>1</v>
      </c>
      <c r="BB94" s="8">
        <f>IF(OR(ISNUMBER(S94),ISNUMBER(T94), ISNUMBER(#REF!)),1,0)</f>
        <v>1</v>
      </c>
      <c r="BC94" s="8">
        <f>IF(OR(ISNUMBER(V94),ISNUMBER(W94), ISNUMBER(#REF!)),1,0)</f>
        <v>1</v>
      </c>
      <c r="BD94" s="8">
        <f>IF(OR(ISNUMBER(Y94),ISNUMBER(Z94), ISNUMBER(#REF!)),1,0)</f>
        <v>1</v>
      </c>
      <c r="BE94" s="8">
        <f>IF(OR(ISNUMBER(AB94),ISNUMBER(AC94), ISNUMBER(#REF!)),1,0)</f>
        <v>1</v>
      </c>
      <c r="BF94" s="8">
        <f>IF(OR(ISNUMBER(AE94),ISNUMBER(AF94), ISNUMBER(#REF!)),1,0)</f>
        <v>1</v>
      </c>
      <c r="BG94" s="8">
        <f>IF(OR(ISNUMBER(AH94),ISNUMBER(AI94), ISNUMBER(#REF!)),1,0)</f>
        <v>1</v>
      </c>
      <c r="BH94" s="8">
        <f>IF(OR(ISNUMBER(AK94),ISNUMBER(AL94), ISNUMBER(#REF!)),1,0)</f>
        <v>1</v>
      </c>
      <c r="BI94" s="8">
        <f>IF(OR(ISNUMBER(AN94),ISNUMBER(AO94), ISNUMBER(#REF!)),1,0)</f>
        <v>1</v>
      </c>
      <c r="BJ94" s="8">
        <f>IF(OR(ISNUMBER(AQ94),ISNUMBER(AR94), ISNUMBER(#REF!)),1,0)</f>
        <v>1</v>
      </c>
      <c r="BK94" s="8">
        <f>IF(OR(ISNUMBER(AT94),ISNUMBER(AU94), ISNUMBER(#REF!)),1,0)</f>
        <v>0</v>
      </c>
      <c r="BL94" s="8">
        <f>IF(OR(ISNUMBER(AW94),ISNUMBER(AX94), ISNUMBER(#REF!)),1,0)</f>
        <v>1</v>
      </c>
      <c r="BM94" s="28">
        <f t="shared" si="15"/>
        <v>195</v>
      </c>
      <c r="BN94" s="29">
        <f t="shared" si="11"/>
        <v>4</v>
      </c>
      <c r="BO94" s="28">
        <f t="shared" si="16"/>
        <v>60</v>
      </c>
      <c r="BP94" s="8">
        <f t="shared" si="12"/>
        <v>4</v>
      </c>
      <c r="BQ94" s="79">
        <f t="shared" si="17"/>
        <v>6.666666666666667</v>
      </c>
      <c r="BR94" s="28">
        <f t="shared" si="18"/>
        <v>75</v>
      </c>
      <c r="BS94" s="8">
        <f t="shared" si="13"/>
        <v>0</v>
      </c>
      <c r="BT94" s="79">
        <f t="shared" si="19"/>
        <v>0</v>
      </c>
      <c r="BU94" s="28">
        <f t="shared" si="20"/>
        <v>60</v>
      </c>
      <c r="BV94" s="8">
        <f t="shared" si="14"/>
        <v>0</v>
      </c>
      <c r="BW94" s="79">
        <f t="shared" si="21"/>
        <v>0</v>
      </c>
    </row>
    <row r="95" spans="1:75" x14ac:dyDescent="0.4">
      <c r="A95" s="9">
        <v>94</v>
      </c>
      <c r="B95" s="73" t="s">
        <v>43</v>
      </c>
      <c r="C95" s="4" t="s">
        <v>222</v>
      </c>
      <c r="D95" s="4" t="s">
        <v>223</v>
      </c>
      <c r="E95" s="7">
        <v>1</v>
      </c>
      <c r="F95" s="7">
        <v>11</v>
      </c>
      <c r="G95" s="7">
        <v>1</v>
      </c>
      <c r="H95" s="43">
        <v>1</v>
      </c>
      <c r="I95" s="33"/>
      <c r="J95" s="10"/>
      <c r="K95" s="10" t="s">
        <v>46</v>
      </c>
      <c r="L95" s="34">
        <v>44071</v>
      </c>
      <c r="M95" s="10">
        <v>2</v>
      </c>
      <c r="N95" s="10">
        <v>0</v>
      </c>
      <c r="O95" s="34">
        <v>44090</v>
      </c>
      <c r="P95" s="10">
        <v>1</v>
      </c>
      <c r="Q95" s="10">
        <v>2</v>
      </c>
      <c r="R95" s="34">
        <v>44104</v>
      </c>
      <c r="S95" s="10">
        <v>2</v>
      </c>
      <c r="T95" s="10">
        <v>0</v>
      </c>
      <c r="U95" s="34">
        <v>44125</v>
      </c>
      <c r="V95" s="10">
        <v>2</v>
      </c>
      <c r="W95" s="10">
        <v>0</v>
      </c>
      <c r="X95" s="34">
        <v>44139</v>
      </c>
      <c r="Y95" s="10">
        <v>2</v>
      </c>
      <c r="Z95" s="10">
        <v>0</v>
      </c>
      <c r="AA95" s="34">
        <v>44154</v>
      </c>
      <c r="AB95" s="10">
        <v>2</v>
      </c>
      <c r="AC95" s="10">
        <v>0</v>
      </c>
      <c r="AD95" s="34">
        <v>44172</v>
      </c>
      <c r="AE95" s="10">
        <v>1</v>
      </c>
      <c r="AF95" s="10">
        <v>8</v>
      </c>
      <c r="AG95" s="34">
        <v>44186</v>
      </c>
      <c r="AH95" s="10">
        <v>2</v>
      </c>
      <c r="AI95" s="10">
        <v>0</v>
      </c>
      <c r="AJ95" s="34">
        <v>44203</v>
      </c>
      <c r="AK95" s="10">
        <v>2</v>
      </c>
      <c r="AL95" s="10">
        <v>0</v>
      </c>
      <c r="AM95" s="34">
        <v>44217</v>
      </c>
      <c r="AN95" s="10">
        <v>2</v>
      </c>
      <c r="AO95" s="10">
        <v>0</v>
      </c>
      <c r="AP95" s="34">
        <v>44240</v>
      </c>
      <c r="AQ95" s="10">
        <v>2</v>
      </c>
      <c r="AR95" s="10">
        <v>0</v>
      </c>
      <c r="AS95" s="33"/>
      <c r="AT95" s="10" t="s">
        <v>46</v>
      </c>
      <c r="AU95" s="10" t="s">
        <v>46</v>
      </c>
      <c r="AV95" s="34">
        <v>44264</v>
      </c>
      <c r="AW95" s="10">
        <v>2</v>
      </c>
      <c r="AX95" s="87">
        <v>0</v>
      </c>
      <c r="AY95" s="8">
        <f>IF(OR(ISNUMBER(J95),ISNUMBER(K95), ISNUMBER(#REF!)),1,0)</f>
        <v>0</v>
      </c>
      <c r="AZ95" s="8">
        <f>IF(OR(ISNUMBER(M95),ISNUMBER(N95), ISNUMBER(#REF!)),1,0)</f>
        <v>1</v>
      </c>
      <c r="BA95" s="8">
        <f>IF(OR(ISNUMBER(P95),ISNUMBER(Q95), ISNUMBER(#REF!)),1,0)</f>
        <v>1</v>
      </c>
      <c r="BB95" s="8">
        <f>IF(OR(ISNUMBER(S95),ISNUMBER(T95), ISNUMBER(#REF!)),1,0)</f>
        <v>1</v>
      </c>
      <c r="BC95" s="8">
        <f>IF(OR(ISNUMBER(V95),ISNUMBER(W95), ISNUMBER(#REF!)),1,0)</f>
        <v>1</v>
      </c>
      <c r="BD95" s="8">
        <f>IF(OR(ISNUMBER(Y95),ISNUMBER(Z95), ISNUMBER(#REF!)),1,0)</f>
        <v>1</v>
      </c>
      <c r="BE95" s="8">
        <f>IF(OR(ISNUMBER(AB95),ISNUMBER(AC95), ISNUMBER(#REF!)),1,0)</f>
        <v>1</v>
      </c>
      <c r="BF95" s="8">
        <f>IF(OR(ISNUMBER(AE95),ISNUMBER(AF95), ISNUMBER(#REF!)),1,0)</f>
        <v>1</v>
      </c>
      <c r="BG95" s="8">
        <f>IF(OR(ISNUMBER(AH95),ISNUMBER(AI95), ISNUMBER(#REF!)),1,0)</f>
        <v>1</v>
      </c>
      <c r="BH95" s="8">
        <f>IF(OR(ISNUMBER(AK95),ISNUMBER(AL95), ISNUMBER(#REF!)),1,0)</f>
        <v>1</v>
      </c>
      <c r="BI95" s="8">
        <f>IF(OR(ISNUMBER(AN95),ISNUMBER(AO95), ISNUMBER(#REF!)),1,0)</f>
        <v>1</v>
      </c>
      <c r="BJ95" s="8">
        <f>IF(OR(ISNUMBER(AQ95),ISNUMBER(AR95), ISNUMBER(#REF!)),1,0)</f>
        <v>1</v>
      </c>
      <c r="BK95" s="8">
        <f>IF(OR(ISNUMBER(AT95),ISNUMBER(AU95), ISNUMBER(#REF!)),1,0)</f>
        <v>0</v>
      </c>
      <c r="BL95" s="8">
        <f>IF(OR(ISNUMBER(AW95),ISNUMBER(AX95), ISNUMBER(#REF!)),1,0)</f>
        <v>1</v>
      </c>
      <c r="BM95" s="28">
        <f t="shared" si="15"/>
        <v>180</v>
      </c>
      <c r="BN95" s="29">
        <f t="shared" si="11"/>
        <v>10</v>
      </c>
      <c r="BO95" s="28">
        <f t="shared" si="16"/>
        <v>45</v>
      </c>
      <c r="BP95" s="8">
        <f t="shared" si="12"/>
        <v>2</v>
      </c>
      <c r="BQ95" s="79">
        <f t="shared" si="17"/>
        <v>4.4444444444444446</v>
      </c>
      <c r="BR95" s="28">
        <f t="shared" si="18"/>
        <v>75</v>
      </c>
      <c r="BS95" s="8">
        <f t="shared" si="13"/>
        <v>8</v>
      </c>
      <c r="BT95" s="79">
        <f t="shared" si="19"/>
        <v>10.666666666666668</v>
      </c>
      <c r="BU95" s="28">
        <f t="shared" si="20"/>
        <v>60</v>
      </c>
      <c r="BV95" s="8">
        <f t="shared" si="14"/>
        <v>0</v>
      </c>
      <c r="BW95" s="79">
        <f t="shared" si="21"/>
        <v>0</v>
      </c>
    </row>
    <row r="96" spans="1:75" x14ac:dyDescent="0.4">
      <c r="A96" s="9">
        <v>95</v>
      </c>
      <c r="B96" s="73" t="s">
        <v>43</v>
      </c>
      <c r="C96" s="4" t="s">
        <v>222</v>
      </c>
      <c r="D96" s="4" t="s">
        <v>224</v>
      </c>
      <c r="E96" s="7">
        <v>1</v>
      </c>
      <c r="F96" s="7">
        <v>11</v>
      </c>
      <c r="G96" s="7">
        <v>1</v>
      </c>
      <c r="H96" s="43">
        <v>1</v>
      </c>
      <c r="I96" s="33"/>
      <c r="J96" s="10"/>
      <c r="K96" s="10" t="s">
        <v>46</v>
      </c>
      <c r="L96" s="34">
        <v>44071</v>
      </c>
      <c r="M96" s="10">
        <v>2</v>
      </c>
      <c r="N96" s="10">
        <v>0</v>
      </c>
      <c r="O96" s="34">
        <v>44090</v>
      </c>
      <c r="P96" s="10">
        <v>2</v>
      </c>
      <c r="Q96" s="10">
        <v>0</v>
      </c>
      <c r="R96" s="34">
        <v>44104</v>
      </c>
      <c r="S96" s="10">
        <v>2</v>
      </c>
      <c r="T96" s="10">
        <v>0</v>
      </c>
      <c r="U96" s="34">
        <v>44125</v>
      </c>
      <c r="V96" s="10">
        <v>2</v>
      </c>
      <c r="W96" s="10">
        <v>0</v>
      </c>
      <c r="X96" s="34">
        <v>44139</v>
      </c>
      <c r="Y96" s="10">
        <v>2</v>
      </c>
      <c r="Z96" s="10">
        <v>0</v>
      </c>
      <c r="AA96" s="34">
        <v>44154</v>
      </c>
      <c r="AB96" s="10">
        <v>2</v>
      </c>
      <c r="AC96" s="10">
        <v>0</v>
      </c>
      <c r="AD96" s="34">
        <v>44172</v>
      </c>
      <c r="AE96" s="10">
        <v>2</v>
      </c>
      <c r="AF96" s="10">
        <v>0</v>
      </c>
      <c r="AG96" s="34">
        <v>44186</v>
      </c>
      <c r="AH96" s="10">
        <v>2</v>
      </c>
      <c r="AI96" s="10">
        <v>0</v>
      </c>
      <c r="AJ96" s="34">
        <v>44203</v>
      </c>
      <c r="AK96" s="10">
        <v>2</v>
      </c>
      <c r="AL96" s="10">
        <v>0</v>
      </c>
      <c r="AM96" s="34">
        <v>44217</v>
      </c>
      <c r="AN96" s="10">
        <v>2</v>
      </c>
      <c r="AO96" s="10">
        <v>0</v>
      </c>
      <c r="AP96" s="34">
        <v>44240</v>
      </c>
      <c r="AQ96" s="10">
        <v>2</v>
      </c>
      <c r="AR96" s="10">
        <v>0</v>
      </c>
      <c r="AS96" s="33"/>
      <c r="AT96" s="10" t="s">
        <v>46</v>
      </c>
      <c r="AU96" s="10" t="s">
        <v>46</v>
      </c>
      <c r="AV96" s="34">
        <v>44264</v>
      </c>
      <c r="AW96" s="10">
        <v>2</v>
      </c>
      <c r="AX96" s="87">
        <v>0</v>
      </c>
      <c r="AY96" s="8">
        <f>IF(OR(ISNUMBER(J96),ISNUMBER(K96), ISNUMBER(#REF!)),1,0)</f>
        <v>0</v>
      </c>
      <c r="AZ96" s="8">
        <f>IF(OR(ISNUMBER(M96),ISNUMBER(N96), ISNUMBER(#REF!)),1,0)</f>
        <v>1</v>
      </c>
      <c r="BA96" s="8">
        <f>IF(OR(ISNUMBER(P96),ISNUMBER(Q96), ISNUMBER(#REF!)),1,0)</f>
        <v>1</v>
      </c>
      <c r="BB96" s="8">
        <f>IF(OR(ISNUMBER(S96),ISNUMBER(T96), ISNUMBER(#REF!)),1,0)</f>
        <v>1</v>
      </c>
      <c r="BC96" s="8">
        <f>IF(OR(ISNUMBER(V96),ISNUMBER(W96), ISNUMBER(#REF!)),1,0)</f>
        <v>1</v>
      </c>
      <c r="BD96" s="8">
        <f>IF(OR(ISNUMBER(Y96),ISNUMBER(Z96), ISNUMBER(#REF!)),1,0)</f>
        <v>1</v>
      </c>
      <c r="BE96" s="8">
        <f>IF(OR(ISNUMBER(AB96),ISNUMBER(AC96), ISNUMBER(#REF!)),1,0)</f>
        <v>1</v>
      </c>
      <c r="BF96" s="8">
        <f>IF(OR(ISNUMBER(AE96),ISNUMBER(AF96), ISNUMBER(#REF!)),1,0)</f>
        <v>1</v>
      </c>
      <c r="BG96" s="8">
        <f>IF(OR(ISNUMBER(AH96),ISNUMBER(AI96), ISNUMBER(#REF!)),1,0)</f>
        <v>1</v>
      </c>
      <c r="BH96" s="8">
        <f>IF(OR(ISNUMBER(AK96),ISNUMBER(AL96), ISNUMBER(#REF!)),1,0)</f>
        <v>1</v>
      </c>
      <c r="BI96" s="8">
        <f>IF(OR(ISNUMBER(AN96),ISNUMBER(AO96), ISNUMBER(#REF!)),1,0)</f>
        <v>1</v>
      </c>
      <c r="BJ96" s="8">
        <f>IF(OR(ISNUMBER(AQ96),ISNUMBER(AR96), ISNUMBER(#REF!)),1,0)</f>
        <v>1</v>
      </c>
      <c r="BK96" s="8">
        <f>IF(OR(ISNUMBER(AT96),ISNUMBER(AU96), ISNUMBER(#REF!)),1,0)</f>
        <v>0</v>
      </c>
      <c r="BL96" s="8">
        <f>IF(OR(ISNUMBER(AW96),ISNUMBER(AX96), ISNUMBER(#REF!)),1,0)</f>
        <v>1</v>
      </c>
      <c r="BM96" s="28">
        <f t="shared" si="15"/>
        <v>180</v>
      </c>
      <c r="BN96" s="29">
        <f t="shared" si="11"/>
        <v>0</v>
      </c>
      <c r="BO96" s="28">
        <f t="shared" si="16"/>
        <v>45</v>
      </c>
      <c r="BP96" s="8">
        <f t="shared" si="12"/>
        <v>0</v>
      </c>
      <c r="BQ96" s="79">
        <f t="shared" si="17"/>
        <v>0</v>
      </c>
      <c r="BR96" s="28">
        <f t="shared" si="18"/>
        <v>75</v>
      </c>
      <c r="BS96" s="8">
        <f t="shared" si="13"/>
        <v>0</v>
      </c>
      <c r="BT96" s="79">
        <f t="shared" si="19"/>
        <v>0</v>
      </c>
      <c r="BU96" s="28">
        <f t="shared" si="20"/>
        <v>60</v>
      </c>
      <c r="BV96" s="8">
        <f t="shared" si="14"/>
        <v>0</v>
      </c>
      <c r="BW96" s="79">
        <f t="shared" si="21"/>
        <v>0</v>
      </c>
    </row>
    <row r="97" spans="1:75" x14ac:dyDescent="0.4">
      <c r="A97" s="9">
        <v>96</v>
      </c>
      <c r="B97" s="73" t="s">
        <v>43</v>
      </c>
      <c r="C97" s="4" t="s">
        <v>225</v>
      </c>
      <c r="D97" s="4" t="s">
        <v>226</v>
      </c>
      <c r="E97" s="7">
        <v>1</v>
      </c>
      <c r="F97" s="7">
        <v>11</v>
      </c>
      <c r="G97" s="7">
        <v>1</v>
      </c>
      <c r="H97" s="43">
        <v>1</v>
      </c>
      <c r="I97" s="34">
        <v>44058</v>
      </c>
      <c r="J97" s="10">
        <v>2</v>
      </c>
      <c r="K97" s="10">
        <v>0</v>
      </c>
      <c r="L97" s="34">
        <v>44071</v>
      </c>
      <c r="M97" s="10">
        <v>2</v>
      </c>
      <c r="N97" s="10">
        <v>0</v>
      </c>
      <c r="O97" s="33"/>
      <c r="P97" s="10" t="s">
        <v>46</v>
      </c>
      <c r="Q97" s="10" t="s">
        <v>46</v>
      </c>
      <c r="R97" s="34">
        <v>44104</v>
      </c>
      <c r="S97" s="10">
        <v>2</v>
      </c>
      <c r="T97" s="10">
        <v>0</v>
      </c>
      <c r="U97" s="34">
        <v>44125</v>
      </c>
      <c r="V97" s="10">
        <v>1</v>
      </c>
      <c r="W97" s="10">
        <v>5</v>
      </c>
      <c r="X97" s="34">
        <v>44139</v>
      </c>
      <c r="Y97" s="10">
        <v>2</v>
      </c>
      <c r="Z97" s="10">
        <v>0</v>
      </c>
      <c r="AA97" s="34">
        <v>44154</v>
      </c>
      <c r="AB97" s="10">
        <v>2</v>
      </c>
      <c r="AC97" s="10">
        <v>0</v>
      </c>
      <c r="AD97" s="34">
        <v>44174</v>
      </c>
      <c r="AE97" s="10">
        <v>2</v>
      </c>
      <c r="AF97" s="10">
        <v>0</v>
      </c>
      <c r="AG97" s="34">
        <v>44186</v>
      </c>
      <c r="AH97" s="10">
        <v>2</v>
      </c>
      <c r="AI97" s="10">
        <v>0</v>
      </c>
      <c r="AJ97" s="34">
        <v>44203</v>
      </c>
      <c r="AK97" s="10">
        <v>2</v>
      </c>
      <c r="AL97" s="10">
        <v>0</v>
      </c>
      <c r="AM97" s="34">
        <v>44217</v>
      </c>
      <c r="AN97" s="10">
        <v>2</v>
      </c>
      <c r="AO97" s="10">
        <v>0</v>
      </c>
      <c r="AP97" s="34">
        <v>44239</v>
      </c>
      <c r="AQ97" s="10">
        <v>2</v>
      </c>
      <c r="AR97" s="10">
        <v>0</v>
      </c>
      <c r="AS97" s="34">
        <v>44252</v>
      </c>
      <c r="AT97" s="10">
        <v>2</v>
      </c>
      <c r="AU97" s="10">
        <v>0</v>
      </c>
      <c r="AV97" s="34">
        <v>44264</v>
      </c>
      <c r="AW97" s="10">
        <v>2</v>
      </c>
      <c r="AX97" s="87">
        <v>0</v>
      </c>
      <c r="AY97" s="8">
        <f>IF(OR(ISNUMBER(J97),ISNUMBER(K97), ISNUMBER(#REF!)),1,0)</f>
        <v>1</v>
      </c>
      <c r="AZ97" s="8">
        <f>IF(OR(ISNUMBER(M97),ISNUMBER(N97), ISNUMBER(#REF!)),1,0)</f>
        <v>1</v>
      </c>
      <c r="BA97" s="8">
        <f>IF(OR(ISNUMBER(P97),ISNUMBER(Q97), ISNUMBER(#REF!)),1,0)</f>
        <v>0</v>
      </c>
      <c r="BB97" s="8">
        <f>IF(OR(ISNUMBER(S97),ISNUMBER(T97), ISNUMBER(#REF!)),1,0)</f>
        <v>1</v>
      </c>
      <c r="BC97" s="8">
        <f>IF(OR(ISNUMBER(V97),ISNUMBER(W97), ISNUMBER(#REF!)),1,0)</f>
        <v>1</v>
      </c>
      <c r="BD97" s="8">
        <f>IF(OR(ISNUMBER(Y97),ISNUMBER(Z97), ISNUMBER(#REF!)),1,0)</f>
        <v>1</v>
      </c>
      <c r="BE97" s="8">
        <f>IF(OR(ISNUMBER(AB97),ISNUMBER(AC97), ISNUMBER(#REF!)),1,0)</f>
        <v>1</v>
      </c>
      <c r="BF97" s="8">
        <f>IF(OR(ISNUMBER(AE97),ISNUMBER(AF97), ISNUMBER(#REF!)),1,0)</f>
        <v>1</v>
      </c>
      <c r="BG97" s="8">
        <f>IF(OR(ISNUMBER(AH97),ISNUMBER(AI97), ISNUMBER(#REF!)),1,0)</f>
        <v>1</v>
      </c>
      <c r="BH97" s="8">
        <f>IF(OR(ISNUMBER(AK97),ISNUMBER(AL97), ISNUMBER(#REF!)),1,0)</f>
        <v>1</v>
      </c>
      <c r="BI97" s="8">
        <f>IF(OR(ISNUMBER(AN97),ISNUMBER(AO97), ISNUMBER(#REF!)),1,0)</f>
        <v>1</v>
      </c>
      <c r="BJ97" s="8">
        <f>IF(OR(ISNUMBER(AQ97),ISNUMBER(AR97), ISNUMBER(#REF!)),1,0)</f>
        <v>1</v>
      </c>
      <c r="BK97" s="8">
        <f>IF(OR(ISNUMBER(AT97),ISNUMBER(AU97), ISNUMBER(#REF!)),1,0)</f>
        <v>1</v>
      </c>
      <c r="BL97" s="8">
        <f>IF(OR(ISNUMBER(AW97),ISNUMBER(AX97), ISNUMBER(#REF!)),1,0)</f>
        <v>1</v>
      </c>
      <c r="BM97" s="28">
        <f t="shared" si="15"/>
        <v>195</v>
      </c>
      <c r="BN97" s="29">
        <f t="shared" si="11"/>
        <v>5</v>
      </c>
      <c r="BO97" s="28">
        <f t="shared" si="16"/>
        <v>45</v>
      </c>
      <c r="BP97" s="8">
        <f t="shared" si="12"/>
        <v>0</v>
      </c>
      <c r="BQ97" s="79">
        <f t="shared" si="17"/>
        <v>0</v>
      </c>
      <c r="BR97" s="28">
        <f t="shared" si="18"/>
        <v>75</v>
      </c>
      <c r="BS97" s="8">
        <f t="shared" si="13"/>
        <v>5</v>
      </c>
      <c r="BT97" s="79">
        <f t="shared" si="19"/>
        <v>6.666666666666667</v>
      </c>
      <c r="BU97" s="28">
        <f t="shared" si="20"/>
        <v>75</v>
      </c>
      <c r="BV97" s="8">
        <f t="shared" si="14"/>
        <v>0</v>
      </c>
      <c r="BW97" s="79">
        <f t="shared" si="21"/>
        <v>0</v>
      </c>
    </row>
    <row r="98" spans="1:75" x14ac:dyDescent="0.4">
      <c r="A98" s="9">
        <v>97</v>
      </c>
      <c r="B98" s="73" t="s">
        <v>43</v>
      </c>
      <c r="C98" s="4" t="s">
        <v>227</v>
      </c>
      <c r="D98" s="4" t="s">
        <v>228</v>
      </c>
      <c r="E98" s="7">
        <v>1</v>
      </c>
      <c r="F98" s="7">
        <v>11</v>
      </c>
      <c r="G98" s="7">
        <v>1</v>
      </c>
      <c r="H98" s="43">
        <v>1</v>
      </c>
      <c r="I98" s="34">
        <v>44060</v>
      </c>
      <c r="J98" s="10">
        <v>1</v>
      </c>
      <c r="K98" s="10">
        <v>4</v>
      </c>
      <c r="L98" s="34">
        <v>44071</v>
      </c>
      <c r="M98" s="10">
        <v>2</v>
      </c>
      <c r="N98" s="10">
        <v>0</v>
      </c>
      <c r="O98" s="34">
        <v>44090</v>
      </c>
      <c r="P98" s="10">
        <v>1</v>
      </c>
      <c r="Q98" s="10">
        <v>5</v>
      </c>
      <c r="R98" s="34">
        <v>44104</v>
      </c>
      <c r="S98" s="10">
        <v>1</v>
      </c>
      <c r="T98" s="10">
        <v>4</v>
      </c>
      <c r="U98" s="34">
        <v>44125</v>
      </c>
      <c r="V98" s="10">
        <v>1</v>
      </c>
      <c r="W98" s="10">
        <v>4</v>
      </c>
      <c r="X98" s="34">
        <v>44139</v>
      </c>
      <c r="Y98" s="10">
        <v>2</v>
      </c>
      <c r="Z98" s="10">
        <v>0</v>
      </c>
      <c r="AA98" s="34">
        <v>44154</v>
      </c>
      <c r="AB98" s="10">
        <v>2</v>
      </c>
      <c r="AC98" s="10">
        <v>0</v>
      </c>
      <c r="AD98" s="34">
        <v>44173</v>
      </c>
      <c r="AE98" s="10">
        <v>2</v>
      </c>
      <c r="AF98" s="10">
        <v>0</v>
      </c>
      <c r="AG98" s="34">
        <v>44186</v>
      </c>
      <c r="AH98" s="10">
        <v>2</v>
      </c>
      <c r="AI98" s="10">
        <v>0</v>
      </c>
      <c r="AJ98" s="34">
        <v>44203</v>
      </c>
      <c r="AK98" s="10">
        <v>2</v>
      </c>
      <c r="AL98" s="10">
        <v>0</v>
      </c>
      <c r="AM98" s="34">
        <v>44217</v>
      </c>
      <c r="AN98" s="10">
        <v>2</v>
      </c>
      <c r="AO98" s="10">
        <v>0</v>
      </c>
      <c r="AP98" s="34">
        <v>44239</v>
      </c>
      <c r="AQ98" s="10">
        <v>2</v>
      </c>
      <c r="AR98" s="10">
        <v>0</v>
      </c>
      <c r="AS98" s="34">
        <v>44252</v>
      </c>
      <c r="AT98" s="10">
        <v>2</v>
      </c>
      <c r="AU98" s="10">
        <v>0</v>
      </c>
      <c r="AV98" s="34">
        <v>44264</v>
      </c>
      <c r="AW98" s="10">
        <v>2</v>
      </c>
      <c r="AX98" s="87">
        <v>0</v>
      </c>
      <c r="AY98" s="8">
        <f>IF(OR(ISNUMBER(J98),ISNUMBER(K98), ISNUMBER(#REF!)),1,0)</f>
        <v>1</v>
      </c>
      <c r="AZ98" s="8">
        <f>IF(OR(ISNUMBER(M98),ISNUMBER(N98), ISNUMBER(#REF!)),1,0)</f>
        <v>1</v>
      </c>
      <c r="BA98" s="8">
        <f>IF(OR(ISNUMBER(P98),ISNUMBER(Q98), ISNUMBER(#REF!)),1,0)</f>
        <v>1</v>
      </c>
      <c r="BB98" s="8">
        <f>IF(OR(ISNUMBER(S98),ISNUMBER(T98), ISNUMBER(#REF!)),1,0)</f>
        <v>1</v>
      </c>
      <c r="BC98" s="8">
        <f>IF(OR(ISNUMBER(V98),ISNUMBER(W98), ISNUMBER(#REF!)),1,0)</f>
        <v>1</v>
      </c>
      <c r="BD98" s="8">
        <f>IF(OR(ISNUMBER(Y98),ISNUMBER(Z98), ISNUMBER(#REF!)),1,0)</f>
        <v>1</v>
      </c>
      <c r="BE98" s="8">
        <f>IF(OR(ISNUMBER(AB98),ISNUMBER(AC98), ISNUMBER(#REF!)),1,0)</f>
        <v>1</v>
      </c>
      <c r="BF98" s="8">
        <f>IF(OR(ISNUMBER(AE98),ISNUMBER(AF98), ISNUMBER(#REF!)),1,0)</f>
        <v>1</v>
      </c>
      <c r="BG98" s="8">
        <f>IF(OR(ISNUMBER(AH98),ISNUMBER(AI98), ISNUMBER(#REF!)),1,0)</f>
        <v>1</v>
      </c>
      <c r="BH98" s="8">
        <f>IF(OR(ISNUMBER(AK98),ISNUMBER(AL98), ISNUMBER(#REF!)),1,0)</f>
        <v>1</v>
      </c>
      <c r="BI98" s="8">
        <f>IF(OR(ISNUMBER(AN98),ISNUMBER(AO98), ISNUMBER(#REF!)),1,0)</f>
        <v>1</v>
      </c>
      <c r="BJ98" s="8">
        <f>IF(OR(ISNUMBER(AQ98),ISNUMBER(AR98), ISNUMBER(#REF!)),1,0)</f>
        <v>1</v>
      </c>
      <c r="BK98" s="8">
        <f>IF(OR(ISNUMBER(AT98),ISNUMBER(AU98), ISNUMBER(#REF!)),1,0)</f>
        <v>1</v>
      </c>
      <c r="BL98" s="8">
        <f>IF(OR(ISNUMBER(AW98),ISNUMBER(AX98), ISNUMBER(#REF!)),1,0)</f>
        <v>1</v>
      </c>
      <c r="BM98" s="28">
        <f t="shared" si="15"/>
        <v>210</v>
      </c>
      <c r="BN98" s="29">
        <f t="shared" si="11"/>
        <v>17</v>
      </c>
      <c r="BO98" s="28">
        <f t="shared" si="16"/>
        <v>60</v>
      </c>
      <c r="BP98" s="8">
        <f t="shared" si="12"/>
        <v>13</v>
      </c>
      <c r="BQ98" s="79">
        <f t="shared" si="17"/>
        <v>21.666666666666668</v>
      </c>
      <c r="BR98" s="28">
        <f t="shared" si="18"/>
        <v>75</v>
      </c>
      <c r="BS98" s="8">
        <f t="shared" si="13"/>
        <v>4</v>
      </c>
      <c r="BT98" s="79">
        <f t="shared" si="19"/>
        <v>5.3333333333333339</v>
      </c>
      <c r="BU98" s="28">
        <f t="shared" si="20"/>
        <v>75</v>
      </c>
      <c r="BV98" s="8">
        <f t="shared" si="14"/>
        <v>0</v>
      </c>
      <c r="BW98" s="79">
        <f t="shared" si="21"/>
        <v>0</v>
      </c>
    </row>
    <row r="99" spans="1:75" x14ac:dyDescent="0.4">
      <c r="A99" s="9">
        <v>98</v>
      </c>
      <c r="B99" s="73" t="s">
        <v>43</v>
      </c>
      <c r="C99" s="4" t="s">
        <v>229</v>
      </c>
      <c r="D99" s="4" t="s">
        <v>230</v>
      </c>
      <c r="E99" s="7">
        <v>1</v>
      </c>
      <c r="F99" s="7">
        <v>11</v>
      </c>
      <c r="G99" s="7">
        <v>1</v>
      </c>
      <c r="H99" s="43">
        <v>1</v>
      </c>
      <c r="I99" s="34">
        <v>44056</v>
      </c>
      <c r="J99" s="10">
        <v>2</v>
      </c>
      <c r="K99" s="10">
        <v>0</v>
      </c>
      <c r="L99" s="34">
        <v>44071</v>
      </c>
      <c r="M99" s="10">
        <v>2</v>
      </c>
      <c r="N99" s="10">
        <v>0</v>
      </c>
      <c r="O99" s="34">
        <v>44090</v>
      </c>
      <c r="P99" s="10">
        <v>2</v>
      </c>
      <c r="Q99" s="10">
        <v>0</v>
      </c>
      <c r="R99" s="34">
        <v>44104</v>
      </c>
      <c r="S99" s="10">
        <v>1</v>
      </c>
      <c r="T99" s="10">
        <v>3</v>
      </c>
      <c r="U99" s="33"/>
      <c r="V99" s="10" t="s">
        <v>46</v>
      </c>
      <c r="W99" s="10" t="s">
        <v>46</v>
      </c>
      <c r="X99" s="33"/>
      <c r="Y99" s="10" t="s">
        <v>46</v>
      </c>
      <c r="Z99" s="10" t="s">
        <v>46</v>
      </c>
      <c r="AA99" s="34">
        <v>44154</v>
      </c>
      <c r="AB99" s="10">
        <v>2</v>
      </c>
      <c r="AC99" s="10">
        <v>0</v>
      </c>
      <c r="AD99" s="34">
        <v>44172</v>
      </c>
      <c r="AE99" s="10">
        <v>1</v>
      </c>
      <c r="AF99" s="10">
        <v>3</v>
      </c>
      <c r="AG99" s="34">
        <v>44186</v>
      </c>
      <c r="AH99" s="10">
        <v>2</v>
      </c>
      <c r="AI99" s="10">
        <v>0</v>
      </c>
      <c r="AJ99" s="34">
        <v>44203</v>
      </c>
      <c r="AK99" s="10">
        <v>2</v>
      </c>
      <c r="AL99" s="10">
        <v>0</v>
      </c>
      <c r="AM99" s="34">
        <v>44217</v>
      </c>
      <c r="AN99" s="10">
        <v>2</v>
      </c>
      <c r="AO99" s="10">
        <v>0</v>
      </c>
      <c r="AP99" s="34">
        <v>44239</v>
      </c>
      <c r="AQ99" s="10">
        <v>2</v>
      </c>
      <c r="AR99" s="10">
        <v>0</v>
      </c>
      <c r="AS99" s="33"/>
      <c r="AT99" s="10" t="s">
        <v>46</v>
      </c>
      <c r="AU99" s="10" t="s">
        <v>46</v>
      </c>
      <c r="AV99" s="34">
        <v>44264</v>
      </c>
      <c r="AW99" s="10">
        <v>2</v>
      </c>
      <c r="AX99" s="87">
        <v>0</v>
      </c>
      <c r="AY99" s="8">
        <f>IF(OR(ISNUMBER(J99),ISNUMBER(K99), ISNUMBER(#REF!)),1,0)</f>
        <v>1</v>
      </c>
      <c r="AZ99" s="8">
        <f>IF(OR(ISNUMBER(M99),ISNUMBER(N99), ISNUMBER(#REF!)),1,0)</f>
        <v>1</v>
      </c>
      <c r="BA99" s="8">
        <f>IF(OR(ISNUMBER(P99),ISNUMBER(Q99), ISNUMBER(#REF!)),1,0)</f>
        <v>1</v>
      </c>
      <c r="BB99" s="8">
        <f>IF(OR(ISNUMBER(S99),ISNUMBER(T99), ISNUMBER(#REF!)),1,0)</f>
        <v>1</v>
      </c>
      <c r="BC99" s="8">
        <f>IF(OR(ISNUMBER(V99),ISNUMBER(W99), ISNUMBER(#REF!)),1,0)</f>
        <v>0</v>
      </c>
      <c r="BD99" s="8">
        <f>IF(OR(ISNUMBER(Y99),ISNUMBER(Z99), ISNUMBER(#REF!)),1,0)</f>
        <v>0</v>
      </c>
      <c r="BE99" s="8">
        <f>IF(OR(ISNUMBER(AB99),ISNUMBER(AC99), ISNUMBER(#REF!)),1,0)</f>
        <v>1</v>
      </c>
      <c r="BF99" s="8">
        <f>IF(OR(ISNUMBER(AE99),ISNUMBER(AF99), ISNUMBER(#REF!)),1,0)</f>
        <v>1</v>
      </c>
      <c r="BG99" s="8">
        <f>IF(OR(ISNUMBER(AH99),ISNUMBER(AI99), ISNUMBER(#REF!)),1,0)</f>
        <v>1</v>
      </c>
      <c r="BH99" s="8">
        <f>IF(OR(ISNUMBER(AK99),ISNUMBER(AL99), ISNUMBER(#REF!)),1,0)</f>
        <v>1</v>
      </c>
      <c r="BI99" s="8">
        <f>IF(OR(ISNUMBER(AN99),ISNUMBER(AO99), ISNUMBER(#REF!)),1,0)</f>
        <v>1</v>
      </c>
      <c r="BJ99" s="8">
        <f>IF(OR(ISNUMBER(AQ99),ISNUMBER(AR99), ISNUMBER(#REF!)),1,0)</f>
        <v>1</v>
      </c>
      <c r="BK99" s="8">
        <f>IF(OR(ISNUMBER(AT99),ISNUMBER(AU99), ISNUMBER(#REF!)),1,0)</f>
        <v>0</v>
      </c>
      <c r="BL99" s="8">
        <f>IF(OR(ISNUMBER(AW99),ISNUMBER(AX99), ISNUMBER(#REF!)),1,0)</f>
        <v>1</v>
      </c>
      <c r="BM99" s="28">
        <f t="shared" si="15"/>
        <v>165</v>
      </c>
      <c r="BN99" s="29">
        <f t="shared" si="11"/>
        <v>6</v>
      </c>
      <c r="BO99" s="28">
        <f t="shared" si="16"/>
        <v>60</v>
      </c>
      <c r="BP99" s="8">
        <f t="shared" si="12"/>
        <v>3</v>
      </c>
      <c r="BQ99" s="79">
        <f t="shared" si="17"/>
        <v>5</v>
      </c>
      <c r="BR99" s="28">
        <f t="shared" si="18"/>
        <v>45</v>
      </c>
      <c r="BS99" s="8">
        <f t="shared" si="13"/>
        <v>3</v>
      </c>
      <c r="BT99" s="79">
        <f t="shared" si="19"/>
        <v>6.666666666666667</v>
      </c>
      <c r="BU99" s="28">
        <f t="shared" si="20"/>
        <v>60</v>
      </c>
      <c r="BV99" s="8">
        <f t="shared" si="14"/>
        <v>0</v>
      </c>
      <c r="BW99" s="79">
        <f t="shared" si="21"/>
        <v>0</v>
      </c>
    </row>
    <row r="100" spans="1:75" x14ac:dyDescent="0.4">
      <c r="A100" s="9">
        <v>99</v>
      </c>
      <c r="B100" s="73" t="s">
        <v>43</v>
      </c>
      <c r="C100" s="4" t="s">
        <v>231</v>
      </c>
      <c r="D100" s="4" t="s">
        <v>232</v>
      </c>
      <c r="E100" s="7">
        <v>1</v>
      </c>
      <c r="F100" s="7">
        <v>11</v>
      </c>
      <c r="G100" s="7">
        <v>1</v>
      </c>
      <c r="H100" s="43">
        <v>4</v>
      </c>
      <c r="I100" s="34">
        <v>44056</v>
      </c>
      <c r="J100" s="10">
        <v>1</v>
      </c>
      <c r="K100" s="10">
        <v>1</v>
      </c>
      <c r="L100" s="34">
        <v>44071</v>
      </c>
      <c r="M100" s="10">
        <v>2</v>
      </c>
      <c r="N100" s="10">
        <v>0</v>
      </c>
      <c r="O100" s="34">
        <v>44090</v>
      </c>
      <c r="P100" s="10">
        <v>2</v>
      </c>
      <c r="Q100" s="10">
        <v>0</v>
      </c>
      <c r="R100" s="34">
        <v>44104</v>
      </c>
      <c r="S100" s="10">
        <v>1</v>
      </c>
      <c r="T100" s="10">
        <v>3</v>
      </c>
      <c r="U100" s="34"/>
      <c r="V100" s="10"/>
      <c r="W100" s="10" t="s">
        <v>46</v>
      </c>
      <c r="X100" s="33"/>
      <c r="Y100" s="10" t="s">
        <v>46</v>
      </c>
      <c r="Z100" s="10" t="s">
        <v>46</v>
      </c>
      <c r="AA100" s="33"/>
      <c r="AB100" s="10" t="s">
        <v>46</v>
      </c>
      <c r="AC100" s="10" t="s">
        <v>46</v>
      </c>
      <c r="AD100" s="33"/>
      <c r="AE100" s="10" t="s">
        <v>46</v>
      </c>
      <c r="AF100" s="10" t="s">
        <v>46</v>
      </c>
      <c r="AG100" s="33"/>
      <c r="AH100" s="10" t="s">
        <v>46</v>
      </c>
      <c r="AI100" s="10" t="s">
        <v>46</v>
      </c>
      <c r="AJ100" s="33"/>
      <c r="AK100" s="10" t="s">
        <v>46</v>
      </c>
      <c r="AL100" s="10" t="s">
        <v>46</v>
      </c>
      <c r="AM100" s="33"/>
      <c r="AN100" s="10" t="s">
        <v>46</v>
      </c>
      <c r="AO100" s="10" t="s">
        <v>46</v>
      </c>
      <c r="AP100" s="33"/>
      <c r="AQ100" s="10" t="s">
        <v>46</v>
      </c>
      <c r="AR100" s="10" t="s">
        <v>46</v>
      </c>
      <c r="AS100" s="33"/>
      <c r="AT100" s="10" t="s">
        <v>46</v>
      </c>
      <c r="AU100" s="10" t="s">
        <v>46</v>
      </c>
      <c r="AV100" s="33"/>
      <c r="AW100" s="10" t="s">
        <v>46</v>
      </c>
      <c r="AX100" s="87" t="s">
        <v>46</v>
      </c>
      <c r="AY100" s="8">
        <f>IF(OR(ISNUMBER(J100),ISNUMBER(K100), ISNUMBER(#REF!)),1,0)</f>
        <v>1</v>
      </c>
      <c r="AZ100" s="8">
        <f>IF(OR(ISNUMBER(M100),ISNUMBER(N100), ISNUMBER(#REF!)),1,0)</f>
        <v>1</v>
      </c>
      <c r="BA100" s="8">
        <f>IF(OR(ISNUMBER(P100),ISNUMBER(Q100), ISNUMBER(#REF!)),1,0)</f>
        <v>1</v>
      </c>
      <c r="BB100" s="8">
        <f>IF(OR(ISNUMBER(S100),ISNUMBER(T100), ISNUMBER(#REF!)),1,0)</f>
        <v>1</v>
      </c>
      <c r="BC100" s="8">
        <f>IF(OR(ISNUMBER(V100),ISNUMBER(W100), ISNUMBER(#REF!)),1,0)</f>
        <v>0</v>
      </c>
      <c r="BD100" s="8">
        <f>IF(OR(ISNUMBER(Y100),ISNUMBER(Z100), ISNUMBER(#REF!)),1,0)</f>
        <v>0</v>
      </c>
      <c r="BE100" s="8">
        <f>IF(OR(ISNUMBER(AB100),ISNUMBER(AC100), ISNUMBER(#REF!)),1,0)</f>
        <v>0</v>
      </c>
      <c r="BF100" s="8">
        <f>IF(OR(ISNUMBER(AE100),ISNUMBER(AF100), ISNUMBER(#REF!)),1,0)</f>
        <v>0</v>
      </c>
      <c r="BG100" s="8">
        <f>IF(OR(ISNUMBER(AH100),ISNUMBER(AI100), ISNUMBER(#REF!)),1,0)</f>
        <v>0</v>
      </c>
      <c r="BH100" s="8">
        <f>IF(OR(ISNUMBER(AK100),ISNUMBER(AL100), ISNUMBER(#REF!)),1,0)</f>
        <v>0</v>
      </c>
      <c r="BI100" s="8">
        <f>IF(OR(ISNUMBER(AN100),ISNUMBER(AO100), ISNUMBER(#REF!)),1,0)</f>
        <v>0</v>
      </c>
      <c r="BJ100" s="8">
        <f>IF(OR(ISNUMBER(AQ100),ISNUMBER(AR100), ISNUMBER(#REF!)),1,0)</f>
        <v>0</v>
      </c>
      <c r="BK100" s="8">
        <f>IF(OR(ISNUMBER(AT100),ISNUMBER(AU100), ISNUMBER(#REF!)),1,0)</f>
        <v>0</v>
      </c>
      <c r="BL100" s="8">
        <f>IF(OR(ISNUMBER(AW100),ISNUMBER(AX100), ISNUMBER(#REF!)),1,0)</f>
        <v>0</v>
      </c>
      <c r="BM100" s="28">
        <f t="shared" si="15"/>
        <v>60</v>
      </c>
      <c r="BN100" s="29">
        <f t="shared" si="11"/>
        <v>4</v>
      </c>
      <c r="BO100" s="28">
        <f t="shared" si="16"/>
        <v>60</v>
      </c>
      <c r="BP100" s="8">
        <f t="shared" si="12"/>
        <v>4</v>
      </c>
      <c r="BQ100" s="79">
        <f t="shared" si="17"/>
        <v>6.666666666666667</v>
      </c>
      <c r="BR100" s="28">
        <f t="shared" si="18"/>
        <v>0</v>
      </c>
      <c r="BS100" s="8">
        <f t="shared" si="13"/>
        <v>0</v>
      </c>
      <c r="BT100" s="79"/>
      <c r="BU100" s="28">
        <f t="shared" si="20"/>
        <v>0</v>
      </c>
      <c r="BV100" s="8">
        <f t="shared" si="14"/>
        <v>0</v>
      </c>
      <c r="BW100" s="79"/>
    </row>
    <row r="101" spans="1:75" x14ac:dyDescent="0.4">
      <c r="A101" s="9">
        <v>100</v>
      </c>
      <c r="B101" s="73" t="s">
        <v>43</v>
      </c>
      <c r="C101" s="4" t="s">
        <v>233</v>
      </c>
      <c r="D101" s="4" t="s">
        <v>234</v>
      </c>
      <c r="E101" s="7">
        <v>1</v>
      </c>
      <c r="F101" s="7">
        <v>11</v>
      </c>
      <c r="G101" s="7">
        <v>1</v>
      </c>
      <c r="H101" s="43">
        <v>1</v>
      </c>
      <c r="I101" s="34">
        <v>44056</v>
      </c>
      <c r="J101" s="10">
        <v>1</v>
      </c>
      <c r="K101" s="10">
        <v>5</v>
      </c>
      <c r="L101" s="34">
        <v>44071</v>
      </c>
      <c r="M101" s="10">
        <v>2</v>
      </c>
      <c r="N101" s="10">
        <v>0</v>
      </c>
      <c r="O101" s="33"/>
      <c r="P101" s="10" t="s">
        <v>46</v>
      </c>
      <c r="Q101" s="10" t="s">
        <v>46</v>
      </c>
      <c r="R101" s="34">
        <v>44104</v>
      </c>
      <c r="S101" s="10">
        <v>2</v>
      </c>
      <c r="T101" s="10">
        <v>0</v>
      </c>
      <c r="U101" s="34">
        <v>44125</v>
      </c>
      <c r="V101" s="10">
        <v>1</v>
      </c>
      <c r="W101" s="10">
        <v>8</v>
      </c>
      <c r="X101" s="34">
        <v>44139</v>
      </c>
      <c r="Y101" s="10">
        <v>2</v>
      </c>
      <c r="Z101" s="10">
        <v>0</v>
      </c>
      <c r="AA101" s="34">
        <v>44154</v>
      </c>
      <c r="AB101" s="10">
        <v>2</v>
      </c>
      <c r="AC101" s="10">
        <v>0</v>
      </c>
      <c r="AD101" s="34">
        <v>44172</v>
      </c>
      <c r="AE101" s="10">
        <v>2</v>
      </c>
      <c r="AF101" s="10">
        <v>0</v>
      </c>
      <c r="AG101" s="34">
        <v>44186</v>
      </c>
      <c r="AH101" s="10">
        <v>2</v>
      </c>
      <c r="AI101" s="10">
        <v>0</v>
      </c>
      <c r="AJ101" s="34">
        <v>44203</v>
      </c>
      <c r="AK101" s="10">
        <v>1</v>
      </c>
      <c r="AL101" s="10">
        <v>13</v>
      </c>
      <c r="AM101" s="34">
        <v>44217</v>
      </c>
      <c r="AN101" s="10">
        <v>1</v>
      </c>
      <c r="AO101" s="10">
        <v>4</v>
      </c>
      <c r="AP101" s="34">
        <v>44239</v>
      </c>
      <c r="AQ101" s="10">
        <v>1</v>
      </c>
      <c r="AR101" s="10">
        <v>14</v>
      </c>
      <c r="AS101" s="34">
        <v>44252</v>
      </c>
      <c r="AT101" s="10">
        <v>1</v>
      </c>
      <c r="AU101" s="10">
        <v>6</v>
      </c>
      <c r="AV101" s="34">
        <v>44264</v>
      </c>
      <c r="AW101" s="10">
        <v>2</v>
      </c>
      <c r="AX101" s="87">
        <v>0</v>
      </c>
      <c r="AY101" s="8">
        <f>IF(OR(ISNUMBER(J101),ISNUMBER(K101), ISNUMBER(#REF!)),1,0)</f>
        <v>1</v>
      </c>
      <c r="AZ101" s="8">
        <f>IF(OR(ISNUMBER(M101),ISNUMBER(N101), ISNUMBER(#REF!)),1,0)</f>
        <v>1</v>
      </c>
      <c r="BA101" s="8">
        <f>IF(OR(ISNUMBER(P101),ISNUMBER(Q101), ISNUMBER(#REF!)),1,0)</f>
        <v>0</v>
      </c>
      <c r="BB101" s="8">
        <f>IF(OR(ISNUMBER(S101),ISNUMBER(T101), ISNUMBER(#REF!)),1,0)</f>
        <v>1</v>
      </c>
      <c r="BC101" s="8">
        <f>IF(OR(ISNUMBER(V101),ISNUMBER(W101), ISNUMBER(#REF!)),1,0)</f>
        <v>1</v>
      </c>
      <c r="BD101" s="8">
        <f>IF(OR(ISNUMBER(Y101),ISNUMBER(Z101), ISNUMBER(#REF!)),1,0)</f>
        <v>1</v>
      </c>
      <c r="BE101" s="8">
        <f>IF(OR(ISNUMBER(AB101),ISNUMBER(AC101), ISNUMBER(#REF!)),1,0)</f>
        <v>1</v>
      </c>
      <c r="BF101" s="8">
        <f>IF(OR(ISNUMBER(AE101),ISNUMBER(AF101), ISNUMBER(#REF!)),1,0)</f>
        <v>1</v>
      </c>
      <c r="BG101" s="8">
        <f>IF(OR(ISNUMBER(AH101),ISNUMBER(AI101), ISNUMBER(#REF!)),1,0)</f>
        <v>1</v>
      </c>
      <c r="BH101" s="8">
        <f>IF(OR(ISNUMBER(AK101),ISNUMBER(AL101), ISNUMBER(#REF!)),1,0)</f>
        <v>1</v>
      </c>
      <c r="BI101" s="8">
        <f>IF(OR(ISNUMBER(AN101),ISNUMBER(AO101), ISNUMBER(#REF!)),1,0)</f>
        <v>1</v>
      </c>
      <c r="BJ101" s="8">
        <f>IF(OR(ISNUMBER(AQ101),ISNUMBER(AR101), ISNUMBER(#REF!)),1,0)</f>
        <v>1</v>
      </c>
      <c r="BK101" s="8">
        <f>IF(OR(ISNUMBER(AT101),ISNUMBER(AU101), ISNUMBER(#REF!)),1,0)</f>
        <v>1</v>
      </c>
      <c r="BL101" s="8">
        <f>IF(OR(ISNUMBER(AW101),ISNUMBER(AX101), ISNUMBER(#REF!)),1,0)</f>
        <v>1</v>
      </c>
      <c r="BM101" s="28">
        <f t="shared" si="15"/>
        <v>195</v>
      </c>
      <c r="BN101" s="29">
        <f t="shared" si="11"/>
        <v>50</v>
      </c>
      <c r="BO101" s="28">
        <f t="shared" si="16"/>
        <v>45</v>
      </c>
      <c r="BP101" s="8">
        <f t="shared" si="12"/>
        <v>5</v>
      </c>
      <c r="BQ101" s="79">
        <f t="shared" si="17"/>
        <v>11.111111111111111</v>
      </c>
      <c r="BR101" s="28">
        <f t="shared" si="18"/>
        <v>75</v>
      </c>
      <c r="BS101" s="8">
        <f t="shared" si="13"/>
        <v>8</v>
      </c>
      <c r="BT101" s="79">
        <f t="shared" si="19"/>
        <v>10.666666666666668</v>
      </c>
      <c r="BU101" s="28">
        <f t="shared" si="20"/>
        <v>75</v>
      </c>
      <c r="BV101" s="8">
        <f t="shared" si="14"/>
        <v>37</v>
      </c>
      <c r="BW101" s="79">
        <f t="shared" si="21"/>
        <v>49.333333333333336</v>
      </c>
    </row>
    <row r="102" spans="1:75" x14ac:dyDescent="0.4">
      <c r="A102" s="9">
        <v>101</v>
      </c>
      <c r="B102" s="73" t="s">
        <v>43</v>
      </c>
      <c r="C102" s="4" t="s">
        <v>235</v>
      </c>
      <c r="D102" s="4" t="s">
        <v>236</v>
      </c>
      <c r="E102" s="7">
        <v>1</v>
      </c>
      <c r="F102" s="7">
        <v>11</v>
      </c>
      <c r="G102" s="7">
        <v>1</v>
      </c>
      <c r="H102" s="43">
        <v>1</v>
      </c>
      <c r="I102" s="34">
        <v>44056</v>
      </c>
      <c r="J102" s="10">
        <v>1</v>
      </c>
      <c r="K102" s="10">
        <v>3</v>
      </c>
      <c r="L102" s="34">
        <v>44080</v>
      </c>
      <c r="M102" s="10">
        <v>2</v>
      </c>
      <c r="N102" s="10">
        <v>0</v>
      </c>
      <c r="O102" s="33"/>
      <c r="P102" s="10" t="s">
        <v>46</v>
      </c>
      <c r="Q102" s="10" t="s">
        <v>46</v>
      </c>
      <c r="R102" s="34">
        <v>44104</v>
      </c>
      <c r="S102" s="10">
        <v>1</v>
      </c>
      <c r="T102" s="10">
        <v>8</v>
      </c>
      <c r="U102" s="34">
        <v>44125</v>
      </c>
      <c r="V102" s="10">
        <v>1</v>
      </c>
      <c r="W102" s="10">
        <v>3</v>
      </c>
      <c r="X102" s="34">
        <v>44139</v>
      </c>
      <c r="Y102" s="10">
        <v>1</v>
      </c>
      <c r="Z102" s="10">
        <v>5</v>
      </c>
      <c r="AA102" s="34">
        <v>44154</v>
      </c>
      <c r="AB102" s="10">
        <v>2</v>
      </c>
      <c r="AC102" s="10">
        <v>0</v>
      </c>
      <c r="AD102" s="34">
        <v>44172</v>
      </c>
      <c r="AE102" s="10">
        <v>1</v>
      </c>
      <c r="AF102" s="10">
        <v>12</v>
      </c>
      <c r="AG102" s="34">
        <v>44186</v>
      </c>
      <c r="AH102" s="10">
        <v>1</v>
      </c>
      <c r="AI102" s="10">
        <v>13</v>
      </c>
      <c r="AJ102" s="34">
        <v>44203</v>
      </c>
      <c r="AK102" s="10">
        <v>1</v>
      </c>
      <c r="AL102" s="10">
        <v>10</v>
      </c>
      <c r="AM102" s="34">
        <v>44228</v>
      </c>
      <c r="AN102" s="10">
        <v>1</v>
      </c>
      <c r="AO102" s="10">
        <v>3</v>
      </c>
      <c r="AP102" s="34">
        <v>44239</v>
      </c>
      <c r="AQ102" s="10">
        <v>1</v>
      </c>
      <c r="AR102" s="10">
        <v>14</v>
      </c>
      <c r="AS102" s="34">
        <v>44252</v>
      </c>
      <c r="AT102" s="10">
        <v>1</v>
      </c>
      <c r="AU102" s="10">
        <v>2</v>
      </c>
      <c r="AV102" s="34">
        <v>44264</v>
      </c>
      <c r="AW102" s="10">
        <v>2</v>
      </c>
      <c r="AX102" s="87">
        <v>0</v>
      </c>
      <c r="AY102" s="8">
        <f>IF(OR(ISNUMBER(J102),ISNUMBER(K102), ISNUMBER(#REF!)),1,0)</f>
        <v>1</v>
      </c>
      <c r="AZ102" s="8">
        <f>IF(OR(ISNUMBER(M102),ISNUMBER(N102), ISNUMBER(#REF!)),1,0)</f>
        <v>1</v>
      </c>
      <c r="BA102" s="8">
        <f>IF(OR(ISNUMBER(P102),ISNUMBER(Q102), ISNUMBER(#REF!)),1,0)</f>
        <v>0</v>
      </c>
      <c r="BB102" s="8">
        <f>IF(OR(ISNUMBER(S102),ISNUMBER(T102), ISNUMBER(#REF!)),1,0)</f>
        <v>1</v>
      </c>
      <c r="BC102" s="8">
        <f>IF(OR(ISNUMBER(V102),ISNUMBER(W102), ISNUMBER(#REF!)),1,0)</f>
        <v>1</v>
      </c>
      <c r="BD102" s="8">
        <f>IF(OR(ISNUMBER(Y102),ISNUMBER(Z102), ISNUMBER(#REF!)),1,0)</f>
        <v>1</v>
      </c>
      <c r="BE102" s="8">
        <f>IF(OR(ISNUMBER(AB102),ISNUMBER(AC102), ISNUMBER(#REF!)),1,0)</f>
        <v>1</v>
      </c>
      <c r="BF102" s="8">
        <f>IF(OR(ISNUMBER(AE102),ISNUMBER(AF102), ISNUMBER(#REF!)),1,0)</f>
        <v>1</v>
      </c>
      <c r="BG102" s="8">
        <f>IF(OR(ISNUMBER(AH102),ISNUMBER(AI102), ISNUMBER(#REF!)),1,0)</f>
        <v>1</v>
      </c>
      <c r="BH102" s="8">
        <f>IF(OR(ISNUMBER(AK102),ISNUMBER(AL102), ISNUMBER(#REF!)),1,0)</f>
        <v>1</v>
      </c>
      <c r="BI102" s="8">
        <f>IF(OR(ISNUMBER(AN102),ISNUMBER(AO102), ISNUMBER(#REF!)),1,0)</f>
        <v>1</v>
      </c>
      <c r="BJ102" s="8">
        <f>IF(OR(ISNUMBER(AQ102),ISNUMBER(AR102), ISNUMBER(#REF!)),1,0)</f>
        <v>1</v>
      </c>
      <c r="BK102" s="8">
        <f>IF(OR(ISNUMBER(AT102),ISNUMBER(AU102), ISNUMBER(#REF!)),1,0)</f>
        <v>1</v>
      </c>
      <c r="BL102" s="8">
        <f>IF(OR(ISNUMBER(AW102),ISNUMBER(AX102), ISNUMBER(#REF!)),1,0)</f>
        <v>1</v>
      </c>
      <c r="BM102" s="28">
        <f t="shared" si="15"/>
        <v>195</v>
      </c>
      <c r="BN102" s="29">
        <f t="shared" si="11"/>
        <v>73</v>
      </c>
      <c r="BO102" s="28">
        <f t="shared" si="16"/>
        <v>45</v>
      </c>
      <c r="BP102" s="8">
        <f t="shared" si="12"/>
        <v>11</v>
      </c>
      <c r="BQ102" s="79">
        <f t="shared" si="17"/>
        <v>24.444444444444443</v>
      </c>
      <c r="BR102" s="28">
        <f t="shared" si="18"/>
        <v>75</v>
      </c>
      <c r="BS102" s="8">
        <f t="shared" si="13"/>
        <v>33</v>
      </c>
      <c r="BT102" s="79">
        <f t="shared" si="19"/>
        <v>44</v>
      </c>
      <c r="BU102" s="28">
        <f t="shared" si="20"/>
        <v>75</v>
      </c>
      <c r="BV102" s="8">
        <f t="shared" si="14"/>
        <v>29</v>
      </c>
      <c r="BW102" s="79">
        <f t="shared" si="21"/>
        <v>38.666666666666664</v>
      </c>
    </row>
    <row r="103" spans="1:75" x14ac:dyDescent="0.4">
      <c r="A103" s="9">
        <v>102</v>
      </c>
      <c r="B103" s="73" t="s">
        <v>43</v>
      </c>
      <c r="C103" s="4" t="s">
        <v>237</v>
      </c>
      <c r="D103" s="4" t="s">
        <v>238</v>
      </c>
      <c r="E103" s="7">
        <v>1</v>
      </c>
      <c r="F103" s="7">
        <v>17</v>
      </c>
      <c r="G103" s="7">
        <v>2</v>
      </c>
      <c r="H103" s="43">
        <v>2</v>
      </c>
      <c r="I103" s="33"/>
      <c r="J103" s="10"/>
      <c r="K103" s="10" t="s">
        <v>46</v>
      </c>
      <c r="L103" s="33"/>
      <c r="M103" s="10" t="s">
        <v>46</v>
      </c>
      <c r="N103" s="10" t="s">
        <v>46</v>
      </c>
      <c r="O103" s="33"/>
      <c r="P103" s="10" t="s">
        <v>46</v>
      </c>
      <c r="Q103" s="10" t="s">
        <v>46</v>
      </c>
      <c r="R103" s="33"/>
      <c r="S103" s="10" t="s">
        <v>46</v>
      </c>
      <c r="T103" s="10" t="s">
        <v>46</v>
      </c>
      <c r="U103" s="33"/>
      <c r="V103" s="10" t="s">
        <v>46</v>
      </c>
      <c r="W103" s="10" t="s">
        <v>46</v>
      </c>
      <c r="X103" s="33"/>
      <c r="Y103" s="10" t="s">
        <v>46</v>
      </c>
      <c r="Z103" s="10" t="s">
        <v>46</v>
      </c>
      <c r="AA103" s="33"/>
      <c r="AB103" s="10" t="s">
        <v>46</v>
      </c>
      <c r="AC103" s="10" t="s">
        <v>46</v>
      </c>
      <c r="AD103" s="33"/>
      <c r="AE103" s="10" t="s">
        <v>46</v>
      </c>
      <c r="AF103" s="10" t="s">
        <v>46</v>
      </c>
      <c r="AG103" s="33"/>
      <c r="AH103" s="10" t="s">
        <v>46</v>
      </c>
      <c r="AI103" s="10" t="s">
        <v>46</v>
      </c>
      <c r="AJ103" s="33"/>
      <c r="AK103" s="10" t="s">
        <v>46</v>
      </c>
      <c r="AL103" s="10" t="s">
        <v>46</v>
      </c>
      <c r="AM103" s="33"/>
      <c r="AN103" s="10" t="s">
        <v>46</v>
      </c>
      <c r="AO103" s="10" t="s">
        <v>46</v>
      </c>
      <c r="AP103" s="33"/>
      <c r="AQ103" s="10" t="s">
        <v>46</v>
      </c>
      <c r="AR103" s="10" t="s">
        <v>46</v>
      </c>
      <c r="AS103" s="33"/>
      <c r="AT103" s="10" t="s">
        <v>46</v>
      </c>
      <c r="AU103" s="10" t="s">
        <v>46</v>
      </c>
      <c r="AV103" s="33"/>
      <c r="AW103" s="10" t="s">
        <v>46</v>
      </c>
      <c r="AX103" s="87" t="s">
        <v>46</v>
      </c>
      <c r="AY103" s="8">
        <f>IF(OR(ISNUMBER(J103),ISNUMBER(K103), ISNUMBER(#REF!)),1,0)</f>
        <v>0</v>
      </c>
      <c r="AZ103" s="8">
        <f>IF(OR(ISNUMBER(M103),ISNUMBER(N103), ISNUMBER(#REF!)),1,0)</f>
        <v>0</v>
      </c>
      <c r="BA103" s="8">
        <f>IF(OR(ISNUMBER(P103),ISNUMBER(Q103), ISNUMBER(#REF!)),1,0)</f>
        <v>0</v>
      </c>
      <c r="BB103" s="8">
        <f>IF(OR(ISNUMBER(S103),ISNUMBER(T103), ISNUMBER(#REF!)),1,0)</f>
        <v>0</v>
      </c>
      <c r="BC103" s="8">
        <f>IF(OR(ISNUMBER(V103),ISNUMBER(W103), ISNUMBER(#REF!)),1,0)</f>
        <v>0</v>
      </c>
      <c r="BD103" s="8">
        <f>IF(OR(ISNUMBER(Y103),ISNUMBER(Z103), ISNUMBER(#REF!)),1,0)</f>
        <v>0</v>
      </c>
      <c r="BE103" s="8">
        <f>IF(OR(ISNUMBER(AB103),ISNUMBER(AC103), ISNUMBER(#REF!)),1,0)</f>
        <v>0</v>
      </c>
      <c r="BF103" s="8">
        <f>IF(OR(ISNUMBER(AE103),ISNUMBER(AF103), ISNUMBER(#REF!)),1,0)</f>
        <v>0</v>
      </c>
      <c r="BG103" s="8">
        <f>IF(OR(ISNUMBER(AH103),ISNUMBER(AI103), ISNUMBER(#REF!)),1,0)</f>
        <v>0</v>
      </c>
      <c r="BH103" s="8">
        <f>IF(OR(ISNUMBER(AK103),ISNUMBER(AL103), ISNUMBER(#REF!)),1,0)</f>
        <v>0</v>
      </c>
      <c r="BI103" s="8">
        <f>IF(OR(ISNUMBER(AN103),ISNUMBER(AO103), ISNUMBER(#REF!)),1,0)</f>
        <v>0</v>
      </c>
      <c r="BJ103" s="8">
        <f>IF(OR(ISNUMBER(AQ103),ISNUMBER(AR103), ISNUMBER(#REF!)),1,0)</f>
        <v>0</v>
      </c>
      <c r="BK103" s="8">
        <f>IF(OR(ISNUMBER(AT103),ISNUMBER(AU103), ISNUMBER(#REF!)),1,0)</f>
        <v>0</v>
      </c>
      <c r="BL103" s="8">
        <f>IF(OR(ISNUMBER(AW103),ISNUMBER(AX103), ISNUMBER(#REF!)),1,0)</f>
        <v>0</v>
      </c>
      <c r="BM103" s="28">
        <f t="shared" si="15"/>
        <v>0</v>
      </c>
      <c r="BN103" s="29">
        <f t="shared" si="11"/>
        <v>0</v>
      </c>
      <c r="BO103" s="28">
        <f t="shared" si="16"/>
        <v>0</v>
      </c>
      <c r="BP103" s="8">
        <f t="shared" si="12"/>
        <v>0</v>
      </c>
      <c r="BQ103" s="79"/>
      <c r="BR103" s="28">
        <f t="shared" si="18"/>
        <v>0</v>
      </c>
      <c r="BS103" s="8">
        <f t="shared" si="13"/>
        <v>0</v>
      </c>
      <c r="BT103" s="79"/>
      <c r="BU103" s="28">
        <f t="shared" si="20"/>
        <v>0</v>
      </c>
      <c r="BV103" s="8">
        <f t="shared" si="14"/>
        <v>0</v>
      </c>
      <c r="BW103" s="79"/>
    </row>
    <row r="104" spans="1:75" x14ac:dyDescent="0.4">
      <c r="A104" s="9">
        <v>103</v>
      </c>
      <c r="B104" s="73" t="s">
        <v>43</v>
      </c>
      <c r="C104" s="4" t="s">
        <v>239</v>
      </c>
      <c r="D104" s="4" t="s">
        <v>240</v>
      </c>
      <c r="E104" s="7">
        <v>1</v>
      </c>
      <c r="F104" s="7">
        <v>17</v>
      </c>
      <c r="G104" s="7">
        <v>2</v>
      </c>
      <c r="H104" s="43">
        <v>1</v>
      </c>
      <c r="I104" s="34">
        <v>44060</v>
      </c>
      <c r="J104" s="10">
        <v>1</v>
      </c>
      <c r="K104" s="10">
        <v>1</v>
      </c>
      <c r="L104" s="34">
        <v>44078</v>
      </c>
      <c r="M104" s="10">
        <v>1</v>
      </c>
      <c r="N104" s="10">
        <v>5</v>
      </c>
      <c r="O104" s="34">
        <v>44097</v>
      </c>
      <c r="P104" s="10">
        <v>2</v>
      </c>
      <c r="Q104" s="10">
        <v>0</v>
      </c>
      <c r="R104" s="34">
        <v>44117</v>
      </c>
      <c r="S104" s="10">
        <v>2</v>
      </c>
      <c r="T104" s="10">
        <v>0</v>
      </c>
      <c r="U104" s="34">
        <v>44125</v>
      </c>
      <c r="V104" s="10">
        <v>2</v>
      </c>
      <c r="W104" s="10">
        <v>0</v>
      </c>
      <c r="X104" s="34">
        <v>44138</v>
      </c>
      <c r="Y104" s="10">
        <v>2</v>
      </c>
      <c r="Z104" s="10">
        <v>0</v>
      </c>
      <c r="AA104" s="34">
        <v>44155</v>
      </c>
      <c r="AB104" s="10">
        <v>1</v>
      </c>
      <c r="AC104" s="10">
        <v>2</v>
      </c>
      <c r="AD104" s="34">
        <v>44173</v>
      </c>
      <c r="AE104" s="10">
        <v>2</v>
      </c>
      <c r="AF104" s="10">
        <v>0</v>
      </c>
      <c r="AG104" s="34">
        <v>44183</v>
      </c>
      <c r="AH104" s="10">
        <v>2</v>
      </c>
      <c r="AI104" s="10">
        <v>0</v>
      </c>
      <c r="AJ104" s="34">
        <v>44203</v>
      </c>
      <c r="AK104" s="10">
        <v>2</v>
      </c>
      <c r="AL104" s="10">
        <v>0</v>
      </c>
      <c r="AM104" s="34">
        <v>44215</v>
      </c>
      <c r="AN104" s="10">
        <v>2</v>
      </c>
      <c r="AO104" s="10">
        <v>0</v>
      </c>
      <c r="AP104" s="34">
        <v>44235</v>
      </c>
      <c r="AQ104" s="10">
        <v>2</v>
      </c>
      <c r="AR104" s="10">
        <v>0</v>
      </c>
      <c r="AS104" s="34">
        <v>44246</v>
      </c>
      <c r="AT104" s="10">
        <v>2</v>
      </c>
      <c r="AU104" s="10">
        <v>0</v>
      </c>
      <c r="AV104" s="34">
        <v>44264</v>
      </c>
      <c r="AW104" s="10">
        <v>2</v>
      </c>
      <c r="AX104" s="87">
        <v>0</v>
      </c>
      <c r="AY104" s="8">
        <f>IF(OR(ISNUMBER(J104),ISNUMBER(K104), ISNUMBER(#REF!)),1,0)</f>
        <v>1</v>
      </c>
      <c r="AZ104" s="8">
        <f>IF(OR(ISNUMBER(M104),ISNUMBER(N104), ISNUMBER(#REF!)),1,0)</f>
        <v>1</v>
      </c>
      <c r="BA104" s="8">
        <f>IF(OR(ISNUMBER(P104),ISNUMBER(Q104), ISNUMBER(#REF!)),1,0)</f>
        <v>1</v>
      </c>
      <c r="BB104" s="8">
        <f>IF(OR(ISNUMBER(S104),ISNUMBER(T104), ISNUMBER(#REF!)),1,0)</f>
        <v>1</v>
      </c>
      <c r="BC104" s="8">
        <f>IF(OR(ISNUMBER(V104),ISNUMBER(W104), ISNUMBER(#REF!)),1,0)</f>
        <v>1</v>
      </c>
      <c r="BD104" s="8">
        <f>IF(OR(ISNUMBER(Y104),ISNUMBER(Z104), ISNUMBER(#REF!)),1,0)</f>
        <v>1</v>
      </c>
      <c r="BE104" s="8">
        <f>IF(OR(ISNUMBER(AB104),ISNUMBER(AC104), ISNUMBER(#REF!)),1,0)</f>
        <v>1</v>
      </c>
      <c r="BF104" s="8">
        <f>IF(OR(ISNUMBER(AE104),ISNUMBER(AF104), ISNUMBER(#REF!)),1,0)</f>
        <v>1</v>
      </c>
      <c r="BG104" s="8">
        <f>IF(OR(ISNUMBER(AH104),ISNUMBER(AI104), ISNUMBER(#REF!)),1,0)</f>
        <v>1</v>
      </c>
      <c r="BH104" s="8">
        <f>IF(OR(ISNUMBER(AK104),ISNUMBER(AL104), ISNUMBER(#REF!)),1,0)</f>
        <v>1</v>
      </c>
      <c r="BI104" s="8">
        <f>IF(OR(ISNUMBER(AN104),ISNUMBER(AO104), ISNUMBER(#REF!)),1,0)</f>
        <v>1</v>
      </c>
      <c r="BJ104" s="8">
        <f>IF(OR(ISNUMBER(AQ104),ISNUMBER(AR104), ISNUMBER(#REF!)),1,0)</f>
        <v>1</v>
      </c>
      <c r="BK104" s="8">
        <f>IF(OR(ISNUMBER(AT104),ISNUMBER(AU104), ISNUMBER(#REF!)),1,0)</f>
        <v>1</v>
      </c>
      <c r="BL104" s="8">
        <f>IF(OR(ISNUMBER(AW104),ISNUMBER(AX104), ISNUMBER(#REF!)),1,0)</f>
        <v>1</v>
      </c>
      <c r="BM104" s="28">
        <f t="shared" si="15"/>
        <v>210</v>
      </c>
      <c r="BN104" s="29">
        <f t="shared" si="11"/>
        <v>8</v>
      </c>
      <c r="BO104" s="28">
        <f t="shared" si="16"/>
        <v>60</v>
      </c>
      <c r="BP104" s="8">
        <f t="shared" si="12"/>
        <v>6</v>
      </c>
      <c r="BQ104" s="79">
        <f t="shared" si="17"/>
        <v>10</v>
      </c>
      <c r="BR104" s="28">
        <f t="shared" si="18"/>
        <v>75</v>
      </c>
      <c r="BS104" s="8">
        <f t="shared" si="13"/>
        <v>2</v>
      </c>
      <c r="BT104" s="79">
        <f t="shared" si="19"/>
        <v>2.666666666666667</v>
      </c>
      <c r="BU104" s="28">
        <f t="shared" si="20"/>
        <v>75</v>
      </c>
      <c r="BV104" s="8">
        <f t="shared" si="14"/>
        <v>0</v>
      </c>
      <c r="BW104" s="79">
        <f t="shared" si="21"/>
        <v>0</v>
      </c>
    </row>
    <row r="105" spans="1:75" x14ac:dyDescent="0.4">
      <c r="A105" s="9">
        <v>104</v>
      </c>
      <c r="B105" s="73" t="s">
        <v>43</v>
      </c>
      <c r="C105" s="4" t="s">
        <v>241</v>
      </c>
      <c r="D105" s="4" t="s">
        <v>242</v>
      </c>
      <c r="E105" s="7">
        <v>1</v>
      </c>
      <c r="F105" s="7">
        <v>17</v>
      </c>
      <c r="G105" s="7">
        <v>2</v>
      </c>
      <c r="H105" s="43">
        <v>2</v>
      </c>
      <c r="I105" s="33"/>
      <c r="J105" s="10"/>
      <c r="K105" s="10" t="s">
        <v>46</v>
      </c>
      <c r="L105" s="33"/>
      <c r="M105" s="10" t="s">
        <v>46</v>
      </c>
      <c r="N105" s="10" t="s">
        <v>46</v>
      </c>
      <c r="O105" s="33"/>
      <c r="P105" s="10" t="s">
        <v>46</v>
      </c>
      <c r="Q105" s="10" t="s">
        <v>46</v>
      </c>
      <c r="R105" s="33"/>
      <c r="S105" s="10" t="s">
        <v>46</v>
      </c>
      <c r="T105" s="10" t="s">
        <v>46</v>
      </c>
      <c r="U105" s="33"/>
      <c r="V105" s="10" t="s">
        <v>46</v>
      </c>
      <c r="W105" s="10" t="s">
        <v>46</v>
      </c>
      <c r="X105" s="33"/>
      <c r="Y105" s="10" t="s">
        <v>46</v>
      </c>
      <c r="Z105" s="10" t="s">
        <v>46</v>
      </c>
      <c r="AA105" s="33"/>
      <c r="AB105" s="10" t="s">
        <v>46</v>
      </c>
      <c r="AC105" s="10" t="s">
        <v>46</v>
      </c>
      <c r="AD105" s="33"/>
      <c r="AE105" s="10" t="s">
        <v>46</v>
      </c>
      <c r="AF105" s="10" t="s">
        <v>46</v>
      </c>
      <c r="AG105" s="33"/>
      <c r="AH105" s="10" t="s">
        <v>46</v>
      </c>
      <c r="AI105" s="10" t="s">
        <v>46</v>
      </c>
      <c r="AJ105" s="33"/>
      <c r="AK105" s="10" t="s">
        <v>46</v>
      </c>
      <c r="AL105" s="10" t="s">
        <v>46</v>
      </c>
      <c r="AM105" s="33"/>
      <c r="AN105" s="10" t="s">
        <v>46</v>
      </c>
      <c r="AO105" s="10" t="s">
        <v>46</v>
      </c>
      <c r="AP105" s="33"/>
      <c r="AQ105" s="10" t="s">
        <v>46</v>
      </c>
      <c r="AR105" s="10" t="s">
        <v>46</v>
      </c>
      <c r="AS105" s="33"/>
      <c r="AT105" s="10" t="s">
        <v>46</v>
      </c>
      <c r="AU105" s="10" t="s">
        <v>46</v>
      </c>
      <c r="AV105" s="33"/>
      <c r="AW105" s="10" t="s">
        <v>46</v>
      </c>
      <c r="AX105" s="87" t="s">
        <v>46</v>
      </c>
      <c r="AY105" s="8">
        <f>IF(OR(ISNUMBER(J105),ISNUMBER(K105), ISNUMBER(#REF!)),1,0)</f>
        <v>0</v>
      </c>
      <c r="AZ105" s="8">
        <f>IF(OR(ISNUMBER(M105),ISNUMBER(N105), ISNUMBER(#REF!)),1,0)</f>
        <v>0</v>
      </c>
      <c r="BA105" s="8">
        <f>IF(OR(ISNUMBER(P105),ISNUMBER(Q105), ISNUMBER(#REF!)),1,0)</f>
        <v>0</v>
      </c>
      <c r="BB105" s="8">
        <f>IF(OR(ISNUMBER(S105),ISNUMBER(T105), ISNUMBER(#REF!)),1,0)</f>
        <v>0</v>
      </c>
      <c r="BC105" s="8">
        <f>IF(OR(ISNUMBER(V105),ISNUMBER(W105), ISNUMBER(#REF!)),1,0)</f>
        <v>0</v>
      </c>
      <c r="BD105" s="8">
        <f>IF(OR(ISNUMBER(Y105),ISNUMBER(Z105), ISNUMBER(#REF!)),1,0)</f>
        <v>0</v>
      </c>
      <c r="BE105" s="8">
        <f>IF(OR(ISNUMBER(AB105),ISNUMBER(AC105), ISNUMBER(#REF!)),1,0)</f>
        <v>0</v>
      </c>
      <c r="BF105" s="8">
        <f>IF(OR(ISNUMBER(AE105),ISNUMBER(AF105), ISNUMBER(#REF!)),1,0)</f>
        <v>0</v>
      </c>
      <c r="BG105" s="8">
        <f>IF(OR(ISNUMBER(AH105),ISNUMBER(AI105), ISNUMBER(#REF!)),1,0)</f>
        <v>0</v>
      </c>
      <c r="BH105" s="8">
        <f>IF(OR(ISNUMBER(AK105),ISNUMBER(AL105), ISNUMBER(#REF!)),1,0)</f>
        <v>0</v>
      </c>
      <c r="BI105" s="8">
        <f>IF(OR(ISNUMBER(AN105),ISNUMBER(AO105), ISNUMBER(#REF!)),1,0)</f>
        <v>0</v>
      </c>
      <c r="BJ105" s="8">
        <f>IF(OR(ISNUMBER(AQ105),ISNUMBER(AR105), ISNUMBER(#REF!)),1,0)</f>
        <v>0</v>
      </c>
      <c r="BK105" s="8">
        <f>IF(OR(ISNUMBER(AT105),ISNUMBER(AU105), ISNUMBER(#REF!)),1,0)</f>
        <v>0</v>
      </c>
      <c r="BL105" s="8">
        <f>IF(OR(ISNUMBER(AW105),ISNUMBER(AX105), ISNUMBER(#REF!)),1,0)</f>
        <v>0</v>
      </c>
      <c r="BM105" s="28">
        <f t="shared" si="15"/>
        <v>0</v>
      </c>
      <c r="BN105" s="29">
        <f t="shared" si="11"/>
        <v>0</v>
      </c>
      <c r="BO105" s="28">
        <f t="shared" si="16"/>
        <v>0</v>
      </c>
      <c r="BP105" s="8">
        <f t="shared" si="12"/>
        <v>0</v>
      </c>
      <c r="BQ105" s="79"/>
      <c r="BR105" s="28">
        <f t="shared" si="18"/>
        <v>0</v>
      </c>
      <c r="BS105" s="8">
        <f t="shared" si="13"/>
        <v>0</v>
      </c>
      <c r="BT105" s="79"/>
      <c r="BU105" s="28">
        <f t="shared" si="20"/>
        <v>0</v>
      </c>
      <c r="BV105" s="8">
        <f t="shared" si="14"/>
        <v>0</v>
      </c>
      <c r="BW105" s="79"/>
    </row>
    <row r="106" spans="1:75" x14ac:dyDescent="0.4">
      <c r="A106" s="9">
        <v>105</v>
      </c>
      <c r="B106" s="73" t="s">
        <v>43</v>
      </c>
      <c r="C106" s="4" t="s">
        <v>243</v>
      </c>
      <c r="D106" s="4" t="s">
        <v>244</v>
      </c>
      <c r="E106" s="7">
        <v>1</v>
      </c>
      <c r="F106" s="7">
        <v>17</v>
      </c>
      <c r="G106" s="7">
        <v>2</v>
      </c>
      <c r="H106" s="43">
        <v>1</v>
      </c>
      <c r="I106" s="34">
        <v>44060</v>
      </c>
      <c r="J106" s="10">
        <v>2</v>
      </c>
      <c r="K106" s="10">
        <v>0</v>
      </c>
      <c r="L106" s="34">
        <v>44078</v>
      </c>
      <c r="M106" s="10">
        <v>1</v>
      </c>
      <c r="N106" s="10">
        <v>3</v>
      </c>
      <c r="O106" s="33"/>
      <c r="P106" s="10" t="s">
        <v>46</v>
      </c>
      <c r="Q106" s="10" t="s">
        <v>46</v>
      </c>
      <c r="R106" s="34">
        <v>44117</v>
      </c>
      <c r="S106" s="10">
        <v>2</v>
      </c>
      <c r="T106" s="10">
        <v>0</v>
      </c>
      <c r="U106" s="34">
        <v>44125</v>
      </c>
      <c r="V106" s="10">
        <v>1</v>
      </c>
      <c r="W106" s="10">
        <v>6</v>
      </c>
      <c r="X106" s="34">
        <v>44138</v>
      </c>
      <c r="Y106" s="10">
        <v>2</v>
      </c>
      <c r="Z106" s="10">
        <v>0</v>
      </c>
      <c r="AA106" s="34">
        <v>44155</v>
      </c>
      <c r="AB106" s="10">
        <v>2</v>
      </c>
      <c r="AC106" s="10">
        <v>0</v>
      </c>
      <c r="AD106" s="34">
        <v>44173</v>
      </c>
      <c r="AE106" s="10">
        <v>2</v>
      </c>
      <c r="AF106" s="10">
        <v>0</v>
      </c>
      <c r="AG106" s="34">
        <v>44183</v>
      </c>
      <c r="AH106" s="10">
        <v>2</v>
      </c>
      <c r="AI106" s="10">
        <v>0</v>
      </c>
      <c r="AJ106" s="34">
        <v>44203</v>
      </c>
      <c r="AK106" s="10">
        <v>2</v>
      </c>
      <c r="AL106" s="10">
        <v>0</v>
      </c>
      <c r="AM106" s="34">
        <v>44215</v>
      </c>
      <c r="AN106" s="10">
        <v>2</v>
      </c>
      <c r="AO106" s="10">
        <v>0</v>
      </c>
      <c r="AP106" s="34">
        <v>44235</v>
      </c>
      <c r="AQ106" s="10">
        <v>2</v>
      </c>
      <c r="AR106" s="10">
        <v>0</v>
      </c>
      <c r="AS106" s="34">
        <v>44246</v>
      </c>
      <c r="AT106" s="10">
        <v>2</v>
      </c>
      <c r="AU106" s="10">
        <v>0</v>
      </c>
      <c r="AV106" s="34">
        <v>44264</v>
      </c>
      <c r="AW106" s="10">
        <v>2</v>
      </c>
      <c r="AX106" s="87">
        <v>0</v>
      </c>
      <c r="AY106" s="8">
        <f>IF(OR(ISNUMBER(J106),ISNUMBER(K106), ISNUMBER(#REF!)),1,0)</f>
        <v>1</v>
      </c>
      <c r="AZ106" s="8">
        <f>IF(OR(ISNUMBER(M106),ISNUMBER(N106), ISNUMBER(#REF!)),1,0)</f>
        <v>1</v>
      </c>
      <c r="BA106" s="8">
        <f>IF(OR(ISNUMBER(P106),ISNUMBER(Q106), ISNUMBER(#REF!)),1,0)</f>
        <v>0</v>
      </c>
      <c r="BB106" s="8">
        <f>IF(OR(ISNUMBER(S106),ISNUMBER(T106), ISNUMBER(#REF!)),1,0)</f>
        <v>1</v>
      </c>
      <c r="BC106" s="8">
        <f>IF(OR(ISNUMBER(V106),ISNUMBER(W106), ISNUMBER(#REF!)),1,0)</f>
        <v>1</v>
      </c>
      <c r="BD106" s="8">
        <f>IF(OR(ISNUMBER(Y106),ISNUMBER(Z106), ISNUMBER(#REF!)),1,0)</f>
        <v>1</v>
      </c>
      <c r="BE106" s="8">
        <f>IF(OR(ISNUMBER(AB106),ISNUMBER(AC106), ISNUMBER(#REF!)),1,0)</f>
        <v>1</v>
      </c>
      <c r="BF106" s="8">
        <f>IF(OR(ISNUMBER(AE106),ISNUMBER(AF106), ISNUMBER(#REF!)),1,0)</f>
        <v>1</v>
      </c>
      <c r="BG106" s="8">
        <f>IF(OR(ISNUMBER(AH106),ISNUMBER(AI106), ISNUMBER(#REF!)),1,0)</f>
        <v>1</v>
      </c>
      <c r="BH106" s="8">
        <f>IF(OR(ISNUMBER(AK106),ISNUMBER(AL106), ISNUMBER(#REF!)),1,0)</f>
        <v>1</v>
      </c>
      <c r="BI106" s="8">
        <f>IF(OR(ISNUMBER(AN106),ISNUMBER(AO106), ISNUMBER(#REF!)),1,0)</f>
        <v>1</v>
      </c>
      <c r="BJ106" s="8">
        <f>IF(OR(ISNUMBER(AQ106),ISNUMBER(AR106), ISNUMBER(#REF!)),1,0)</f>
        <v>1</v>
      </c>
      <c r="BK106" s="8">
        <f>IF(OR(ISNUMBER(AT106),ISNUMBER(AU106), ISNUMBER(#REF!)),1,0)</f>
        <v>1</v>
      </c>
      <c r="BL106" s="8">
        <f>IF(OR(ISNUMBER(AW106),ISNUMBER(AX106), ISNUMBER(#REF!)),1,0)</f>
        <v>1</v>
      </c>
      <c r="BM106" s="28">
        <f t="shared" si="15"/>
        <v>195</v>
      </c>
      <c r="BN106" s="29">
        <f t="shared" si="11"/>
        <v>9</v>
      </c>
      <c r="BO106" s="28">
        <f t="shared" si="16"/>
        <v>45</v>
      </c>
      <c r="BP106" s="8">
        <f t="shared" si="12"/>
        <v>3</v>
      </c>
      <c r="BQ106" s="79">
        <f t="shared" si="17"/>
        <v>6.666666666666667</v>
      </c>
      <c r="BR106" s="28">
        <f t="shared" si="18"/>
        <v>75</v>
      </c>
      <c r="BS106" s="8">
        <f t="shared" si="13"/>
        <v>6</v>
      </c>
      <c r="BT106" s="79">
        <f t="shared" si="19"/>
        <v>8</v>
      </c>
      <c r="BU106" s="28">
        <f t="shared" si="20"/>
        <v>75</v>
      </c>
      <c r="BV106" s="8">
        <f t="shared" si="14"/>
        <v>0</v>
      </c>
      <c r="BW106" s="79">
        <f t="shared" si="21"/>
        <v>0</v>
      </c>
    </row>
    <row r="107" spans="1:75" x14ac:dyDescent="0.4">
      <c r="A107" s="9">
        <v>106</v>
      </c>
      <c r="B107" s="73" t="s">
        <v>43</v>
      </c>
      <c r="C107" s="4" t="s">
        <v>243</v>
      </c>
      <c r="D107" s="4" t="s">
        <v>245</v>
      </c>
      <c r="E107" s="7">
        <v>1</v>
      </c>
      <c r="F107" s="7">
        <v>17</v>
      </c>
      <c r="G107" s="7">
        <v>2</v>
      </c>
      <c r="H107" s="43">
        <v>1</v>
      </c>
      <c r="I107" s="34">
        <v>44060</v>
      </c>
      <c r="J107" s="10">
        <v>2</v>
      </c>
      <c r="K107" s="10">
        <v>0</v>
      </c>
      <c r="L107" s="34">
        <v>44078</v>
      </c>
      <c r="M107" s="10">
        <v>2</v>
      </c>
      <c r="N107" s="10">
        <v>0</v>
      </c>
      <c r="O107" s="33"/>
      <c r="P107" s="10" t="s">
        <v>46</v>
      </c>
      <c r="Q107" s="10" t="s">
        <v>46</v>
      </c>
      <c r="R107" s="34">
        <v>44117</v>
      </c>
      <c r="S107" s="10">
        <v>2</v>
      </c>
      <c r="T107" s="10">
        <v>0</v>
      </c>
      <c r="U107" s="34">
        <v>44125</v>
      </c>
      <c r="V107" s="10">
        <v>2</v>
      </c>
      <c r="W107" s="10">
        <v>0</v>
      </c>
      <c r="X107" s="34">
        <v>44138</v>
      </c>
      <c r="Y107" s="10">
        <v>2</v>
      </c>
      <c r="Z107" s="10">
        <v>0</v>
      </c>
      <c r="AA107" s="34">
        <v>44155</v>
      </c>
      <c r="AB107" s="10">
        <v>2</v>
      </c>
      <c r="AC107" s="10">
        <v>0</v>
      </c>
      <c r="AD107" s="34">
        <v>44173</v>
      </c>
      <c r="AE107" s="10">
        <v>2</v>
      </c>
      <c r="AF107" s="10">
        <v>0</v>
      </c>
      <c r="AG107" s="34">
        <v>44183</v>
      </c>
      <c r="AH107" s="10">
        <v>2</v>
      </c>
      <c r="AI107" s="10">
        <v>0</v>
      </c>
      <c r="AJ107" s="34">
        <v>44203</v>
      </c>
      <c r="AK107" s="10">
        <v>2</v>
      </c>
      <c r="AL107" s="10">
        <v>0</v>
      </c>
      <c r="AM107" s="34">
        <v>44215</v>
      </c>
      <c r="AN107" s="10">
        <v>2</v>
      </c>
      <c r="AO107" s="10">
        <v>0</v>
      </c>
      <c r="AP107" s="34">
        <v>44235</v>
      </c>
      <c r="AQ107" s="10">
        <v>2</v>
      </c>
      <c r="AR107" s="10">
        <v>0</v>
      </c>
      <c r="AS107" s="34">
        <v>44246</v>
      </c>
      <c r="AT107" s="10">
        <v>2</v>
      </c>
      <c r="AU107" s="10">
        <v>0</v>
      </c>
      <c r="AV107" s="34">
        <v>44264</v>
      </c>
      <c r="AW107" s="10">
        <v>2</v>
      </c>
      <c r="AX107" s="87">
        <v>0</v>
      </c>
      <c r="AY107" s="8">
        <f>IF(OR(ISNUMBER(J107),ISNUMBER(K107), ISNUMBER(#REF!)),1,0)</f>
        <v>1</v>
      </c>
      <c r="AZ107" s="8">
        <f>IF(OR(ISNUMBER(M107),ISNUMBER(N107), ISNUMBER(#REF!)),1,0)</f>
        <v>1</v>
      </c>
      <c r="BA107" s="8">
        <f>IF(OR(ISNUMBER(P107),ISNUMBER(Q107), ISNUMBER(#REF!)),1,0)</f>
        <v>0</v>
      </c>
      <c r="BB107" s="8">
        <f>IF(OR(ISNUMBER(S107),ISNUMBER(T107), ISNUMBER(#REF!)),1,0)</f>
        <v>1</v>
      </c>
      <c r="BC107" s="8">
        <f>IF(OR(ISNUMBER(V107),ISNUMBER(W107), ISNUMBER(#REF!)),1,0)</f>
        <v>1</v>
      </c>
      <c r="BD107" s="8">
        <f>IF(OR(ISNUMBER(Y107),ISNUMBER(Z107), ISNUMBER(#REF!)),1,0)</f>
        <v>1</v>
      </c>
      <c r="BE107" s="8">
        <f>IF(OR(ISNUMBER(AB107),ISNUMBER(AC107), ISNUMBER(#REF!)),1,0)</f>
        <v>1</v>
      </c>
      <c r="BF107" s="8">
        <f>IF(OR(ISNUMBER(AE107),ISNUMBER(AF107), ISNUMBER(#REF!)),1,0)</f>
        <v>1</v>
      </c>
      <c r="BG107" s="8">
        <f>IF(OR(ISNUMBER(AH107),ISNUMBER(AI107), ISNUMBER(#REF!)),1,0)</f>
        <v>1</v>
      </c>
      <c r="BH107" s="8">
        <f>IF(OR(ISNUMBER(AK107),ISNUMBER(AL107), ISNUMBER(#REF!)),1,0)</f>
        <v>1</v>
      </c>
      <c r="BI107" s="8">
        <f>IF(OR(ISNUMBER(AN107),ISNUMBER(AO107), ISNUMBER(#REF!)),1,0)</f>
        <v>1</v>
      </c>
      <c r="BJ107" s="8">
        <f>IF(OR(ISNUMBER(AQ107),ISNUMBER(AR107), ISNUMBER(#REF!)),1,0)</f>
        <v>1</v>
      </c>
      <c r="BK107" s="8">
        <f>IF(OR(ISNUMBER(AT107),ISNUMBER(AU107), ISNUMBER(#REF!)),1,0)</f>
        <v>1</v>
      </c>
      <c r="BL107" s="8">
        <f>IF(OR(ISNUMBER(AW107),ISNUMBER(AX107), ISNUMBER(#REF!)),1,0)</f>
        <v>1</v>
      </c>
      <c r="BM107" s="28">
        <f t="shared" si="15"/>
        <v>195</v>
      </c>
      <c r="BN107" s="29">
        <f t="shared" si="11"/>
        <v>0</v>
      </c>
      <c r="BO107" s="28">
        <f t="shared" si="16"/>
        <v>45</v>
      </c>
      <c r="BP107" s="8">
        <f t="shared" si="12"/>
        <v>0</v>
      </c>
      <c r="BQ107" s="79">
        <f t="shared" si="17"/>
        <v>0</v>
      </c>
      <c r="BR107" s="28">
        <f t="shared" si="18"/>
        <v>75</v>
      </c>
      <c r="BS107" s="8">
        <f t="shared" si="13"/>
        <v>0</v>
      </c>
      <c r="BT107" s="79">
        <f t="shared" si="19"/>
        <v>0</v>
      </c>
      <c r="BU107" s="28">
        <f t="shared" si="20"/>
        <v>75</v>
      </c>
      <c r="BV107" s="8">
        <f t="shared" si="14"/>
        <v>0</v>
      </c>
      <c r="BW107" s="79">
        <f t="shared" si="21"/>
        <v>0</v>
      </c>
    </row>
    <row r="108" spans="1:75" x14ac:dyDescent="0.4">
      <c r="A108" s="9">
        <v>107</v>
      </c>
      <c r="B108" s="73" t="s">
        <v>43</v>
      </c>
      <c r="C108" s="4" t="s">
        <v>246</v>
      </c>
      <c r="D108" s="4" t="s">
        <v>247</v>
      </c>
      <c r="E108" s="7">
        <v>1</v>
      </c>
      <c r="F108" s="7">
        <v>17</v>
      </c>
      <c r="G108" s="7">
        <v>2</v>
      </c>
      <c r="H108" s="43">
        <v>1</v>
      </c>
      <c r="I108" s="34">
        <v>44060</v>
      </c>
      <c r="J108" s="10">
        <v>2</v>
      </c>
      <c r="K108" s="10">
        <v>0</v>
      </c>
      <c r="L108" s="34">
        <v>44078</v>
      </c>
      <c r="M108" s="10">
        <v>2</v>
      </c>
      <c r="N108" s="10">
        <v>0</v>
      </c>
      <c r="O108" s="34">
        <v>44097</v>
      </c>
      <c r="P108" s="10">
        <v>1</v>
      </c>
      <c r="Q108" s="10">
        <v>3</v>
      </c>
      <c r="R108" s="34">
        <v>44117</v>
      </c>
      <c r="S108" s="10">
        <v>2</v>
      </c>
      <c r="T108" s="10">
        <v>0</v>
      </c>
      <c r="U108" s="34">
        <v>44125</v>
      </c>
      <c r="V108" s="10">
        <v>1</v>
      </c>
      <c r="W108" s="10">
        <v>2</v>
      </c>
      <c r="X108" s="34">
        <v>44138</v>
      </c>
      <c r="Y108" s="10">
        <v>1</v>
      </c>
      <c r="Z108" s="10">
        <v>1</v>
      </c>
      <c r="AA108" s="34">
        <v>44155</v>
      </c>
      <c r="AB108" s="10">
        <v>2</v>
      </c>
      <c r="AC108" s="10">
        <v>0</v>
      </c>
      <c r="AD108" s="34">
        <v>44173</v>
      </c>
      <c r="AE108" s="10">
        <v>2</v>
      </c>
      <c r="AF108" s="10">
        <v>0</v>
      </c>
      <c r="AG108" s="34">
        <v>44183</v>
      </c>
      <c r="AH108" s="10">
        <v>2</v>
      </c>
      <c r="AI108" s="10">
        <v>0</v>
      </c>
      <c r="AJ108" s="34">
        <v>44203</v>
      </c>
      <c r="AK108" s="10">
        <v>2</v>
      </c>
      <c r="AL108" s="10">
        <v>0</v>
      </c>
      <c r="AM108" s="34">
        <v>44215</v>
      </c>
      <c r="AN108" s="10">
        <v>2</v>
      </c>
      <c r="AO108" s="10">
        <v>0</v>
      </c>
      <c r="AP108" s="34">
        <v>44235</v>
      </c>
      <c r="AQ108" s="10">
        <v>1</v>
      </c>
      <c r="AR108" s="10">
        <v>2</v>
      </c>
      <c r="AS108" s="34">
        <v>44246</v>
      </c>
      <c r="AT108" s="10">
        <v>2</v>
      </c>
      <c r="AU108" s="10">
        <v>0</v>
      </c>
      <c r="AV108" s="34">
        <v>44264</v>
      </c>
      <c r="AW108" s="10">
        <v>2</v>
      </c>
      <c r="AX108" s="87">
        <v>0</v>
      </c>
      <c r="AY108" s="8">
        <f>IF(OR(ISNUMBER(J108),ISNUMBER(K108), ISNUMBER(#REF!)),1,0)</f>
        <v>1</v>
      </c>
      <c r="AZ108" s="8">
        <f>IF(OR(ISNUMBER(M108),ISNUMBER(N108), ISNUMBER(#REF!)),1,0)</f>
        <v>1</v>
      </c>
      <c r="BA108" s="8">
        <f>IF(OR(ISNUMBER(P108),ISNUMBER(Q108), ISNUMBER(#REF!)),1,0)</f>
        <v>1</v>
      </c>
      <c r="BB108" s="8">
        <f>IF(OR(ISNUMBER(S108),ISNUMBER(T108), ISNUMBER(#REF!)),1,0)</f>
        <v>1</v>
      </c>
      <c r="BC108" s="8">
        <f>IF(OR(ISNUMBER(V108),ISNUMBER(W108), ISNUMBER(#REF!)),1,0)</f>
        <v>1</v>
      </c>
      <c r="BD108" s="8">
        <f>IF(OR(ISNUMBER(Y108),ISNUMBER(Z108), ISNUMBER(#REF!)),1,0)</f>
        <v>1</v>
      </c>
      <c r="BE108" s="8">
        <f>IF(OR(ISNUMBER(AB108),ISNUMBER(AC108), ISNUMBER(#REF!)),1,0)</f>
        <v>1</v>
      </c>
      <c r="BF108" s="8">
        <f>IF(OR(ISNUMBER(AE108),ISNUMBER(AF108), ISNUMBER(#REF!)),1,0)</f>
        <v>1</v>
      </c>
      <c r="BG108" s="8">
        <f>IF(OR(ISNUMBER(AH108),ISNUMBER(AI108), ISNUMBER(#REF!)),1,0)</f>
        <v>1</v>
      </c>
      <c r="BH108" s="8">
        <f>IF(OR(ISNUMBER(AK108),ISNUMBER(AL108), ISNUMBER(#REF!)),1,0)</f>
        <v>1</v>
      </c>
      <c r="BI108" s="8">
        <f>IF(OR(ISNUMBER(AN108),ISNUMBER(AO108), ISNUMBER(#REF!)),1,0)</f>
        <v>1</v>
      </c>
      <c r="BJ108" s="8">
        <f>IF(OR(ISNUMBER(AQ108),ISNUMBER(AR108), ISNUMBER(#REF!)),1,0)</f>
        <v>1</v>
      </c>
      <c r="BK108" s="8">
        <f>IF(OR(ISNUMBER(AT108),ISNUMBER(AU108), ISNUMBER(#REF!)),1,0)</f>
        <v>1</v>
      </c>
      <c r="BL108" s="8">
        <f>IF(OR(ISNUMBER(AW108),ISNUMBER(AX108), ISNUMBER(#REF!)),1,0)</f>
        <v>1</v>
      </c>
      <c r="BM108" s="28">
        <f t="shared" si="15"/>
        <v>210</v>
      </c>
      <c r="BN108" s="29">
        <f t="shared" si="11"/>
        <v>8</v>
      </c>
      <c r="BO108" s="28">
        <f t="shared" si="16"/>
        <v>60</v>
      </c>
      <c r="BP108" s="8">
        <f t="shared" si="12"/>
        <v>3</v>
      </c>
      <c r="BQ108" s="79">
        <f t="shared" si="17"/>
        <v>5</v>
      </c>
      <c r="BR108" s="28">
        <f t="shared" si="18"/>
        <v>75</v>
      </c>
      <c r="BS108" s="8">
        <f t="shared" si="13"/>
        <v>3</v>
      </c>
      <c r="BT108" s="79">
        <f t="shared" si="19"/>
        <v>4</v>
      </c>
      <c r="BU108" s="28">
        <f t="shared" si="20"/>
        <v>75</v>
      </c>
      <c r="BV108" s="8">
        <f t="shared" si="14"/>
        <v>2</v>
      </c>
      <c r="BW108" s="79">
        <f t="shared" si="21"/>
        <v>2.666666666666667</v>
      </c>
    </row>
    <row r="109" spans="1:75" x14ac:dyDescent="0.4">
      <c r="A109" s="9">
        <v>108</v>
      </c>
      <c r="B109" s="73" t="s">
        <v>43</v>
      </c>
      <c r="C109" s="4" t="s">
        <v>248</v>
      </c>
      <c r="D109" s="4" t="s">
        <v>249</v>
      </c>
      <c r="E109" s="7">
        <v>1</v>
      </c>
      <c r="F109" s="7">
        <v>17</v>
      </c>
      <c r="G109" s="7">
        <v>2</v>
      </c>
      <c r="H109" s="43">
        <v>5</v>
      </c>
      <c r="I109" s="34">
        <v>44060</v>
      </c>
      <c r="J109" s="10">
        <v>2</v>
      </c>
      <c r="K109" s="10">
        <v>0</v>
      </c>
      <c r="L109" s="34">
        <v>44082</v>
      </c>
      <c r="M109" s="10">
        <v>1</v>
      </c>
      <c r="N109" s="10">
        <v>5</v>
      </c>
      <c r="O109" s="34">
        <v>44097</v>
      </c>
      <c r="P109" s="10">
        <v>1</v>
      </c>
      <c r="Q109" s="10">
        <v>8</v>
      </c>
      <c r="R109" s="34">
        <v>44111</v>
      </c>
      <c r="S109" s="10">
        <v>2</v>
      </c>
      <c r="T109" s="10">
        <v>0</v>
      </c>
      <c r="U109" s="34">
        <v>44133</v>
      </c>
      <c r="V109" s="10">
        <v>2</v>
      </c>
      <c r="W109" s="10">
        <v>0</v>
      </c>
      <c r="X109" s="34">
        <v>44148</v>
      </c>
      <c r="Y109" s="10">
        <v>1</v>
      </c>
      <c r="Z109" s="10">
        <v>8</v>
      </c>
      <c r="AA109" s="34">
        <v>44166</v>
      </c>
      <c r="AB109" s="10">
        <v>1</v>
      </c>
      <c r="AC109" s="10">
        <v>12</v>
      </c>
      <c r="AD109" s="33"/>
      <c r="AE109" s="10" t="s">
        <v>46</v>
      </c>
      <c r="AF109" s="10" t="s">
        <v>46</v>
      </c>
      <c r="AG109" s="33"/>
      <c r="AH109" s="10" t="s">
        <v>46</v>
      </c>
      <c r="AI109" s="10" t="s">
        <v>46</v>
      </c>
      <c r="AJ109" s="33"/>
      <c r="AK109" s="10" t="s">
        <v>46</v>
      </c>
      <c r="AL109" s="10" t="s">
        <v>46</v>
      </c>
      <c r="AM109" s="33"/>
      <c r="AN109" s="10" t="s">
        <v>46</v>
      </c>
      <c r="AO109" s="10" t="s">
        <v>46</v>
      </c>
      <c r="AP109" s="33"/>
      <c r="AQ109" s="10" t="s">
        <v>46</v>
      </c>
      <c r="AR109" s="10" t="s">
        <v>46</v>
      </c>
      <c r="AS109" s="33"/>
      <c r="AT109" s="10" t="s">
        <v>46</v>
      </c>
      <c r="AU109" s="10" t="s">
        <v>46</v>
      </c>
      <c r="AV109" s="33"/>
      <c r="AW109" s="10" t="s">
        <v>46</v>
      </c>
      <c r="AX109" s="87" t="s">
        <v>46</v>
      </c>
      <c r="AY109" s="8">
        <f>IF(OR(ISNUMBER(J109),ISNUMBER(K109), ISNUMBER(#REF!)),1,0)</f>
        <v>1</v>
      </c>
      <c r="AZ109" s="8">
        <f>IF(OR(ISNUMBER(M109),ISNUMBER(N109), ISNUMBER(#REF!)),1,0)</f>
        <v>1</v>
      </c>
      <c r="BA109" s="8">
        <f>IF(OR(ISNUMBER(P109),ISNUMBER(Q109), ISNUMBER(#REF!)),1,0)</f>
        <v>1</v>
      </c>
      <c r="BB109" s="8">
        <f>IF(OR(ISNUMBER(S109),ISNUMBER(T109), ISNUMBER(#REF!)),1,0)</f>
        <v>1</v>
      </c>
      <c r="BC109" s="8">
        <f>IF(OR(ISNUMBER(V109),ISNUMBER(W109), ISNUMBER(#REF!)),1,0)</f>
        <v>1</v>
      </c>
      <c r="BD109" s="8">
        <f>IF(OR(ISNUMBER(Y109),ISNUMBER(Z109), ISNUMBER(#REF!)),1,0)</f>
        <v>1</v>
      </c>
      <c r="BE109" s="8">
        <f>IF(OR(ISNUMBER(AB109),ISNUMBER(AC109), ISNUMBER(#REF!)),1,0)</f>
        <v>1</v>
      </c>
      <c r="BF109" s="8">
        <f>IF(OR(ISNUMBER(AE109),ISNUMBER(AF109), ISNUMBER(#REF!)),1,0)</f>
        <v>0</v>
      </c>
      <c r="BG109" s="8">
        <f>IF(OR(ISNUMBER(AH109),ISNUMBER(AI109), ISNUMBER(#REF!)),1,0)</f>
        <v>0</v>
      </c>
      <c r="BH109" s="8">
        <f>IF(OR(ISNUMBER(AK109),ISNUMBER(AL109), ISNUMBER(#REF!)),1,0)</f>
        <v>0</v>
      </c>
      <c r="BI109" s="8">
        <f>IF(OR(ISNUMBER(AN109),ISNUMBER(AO109), ISNUMBER(#REF!)),1,0)</f>
        <v>0</v>
      </c>
      <c r="BJ109" s="8">
        <f>IF(OR(ISNUMBER(AQ109),ISNUMBER(AR109), ISNUMBER(#REF!)),1,0)</f>
        <v>0</v>
      </c>
      <c r="BK109" s="8">
        <f>IF(OR(ISNUMBER(AT109),ISNUMBER(AU109), ISNUMBER(#REF!)),1,0)</f>
        <v>0</v>
      </c>
      <c r="BL109" s="8">
        <f>IF(OR(ISNUMBER(AW109),ISNUMBER(AX109), ISNUMBER(#REF!)),1,0)</f>
        <v>0</v>
      </c>
      <c r="BM109" s="28">
        <f t="shared" si="15"/>
        <v>105</v>
      </c>
      <c r="BN109" s="29">
        <f t="shared" si="11"/>
        <v>33</v>
      </c>
      <c r="BO109" s="28">
        <f t="shared" si="16"/>
        <v>60</v>
      </c>
      <c r="BP109" s="8">
        <f t="shared" si="12"/>
        <v>13</v>
      </c>
      <c r="BQ109" s="79">
        <f t="shared" si="17"/>
        <v>21.666666666666668</v>
      </c>
      <c r="BR109" s="28">
        <f t="shared" si="18"/>
        <v>45</v>
      </c>
      <c r="BS109" s="8">
        <f t="shared" si="13"/>
        <v>20</v>
      </c>
      <c r="BT109" s="79">
        <f t="shared" si="19"/>
        <v>44.444444444444443</v>
      </c>
      <c r="BU109" s="28">
        <f t="shared" si="20"/>
        <v>0</v>
      </c>
      <c r="BV109" s="8">
        <f t="shared" si="14"/>
        <v>0</v>
      </c>
      <c r="BW109" s="79"/>
    </row>
    <row r="110" spans="1:75" x14ac:dyDescent="0.4">
      <c r="A110" s="9">
        <v>109</v>
      </c>
      <c r="B110" s="73" t="s">
        <v>43</v>
      </c>
      <c r="C110" s="4" t="s">
        <v>250</v>
      </c>
      <c r="D110" s="4" t="s">
        <v>251</v>
      </c>
      <c r="E110" s="7">
        <v>1</v>
      </c>
      <c r="F110" s="7">
        <v>13</v>
      </c>
      <c r="G110" s="7">
        <v>2</v>
      </c>
      <c r="H110" s="43">
        <v>1</v>
      </c>
      <c r="I110" s="34">
        <v>44062</v>
      </c>
      <c r="J110" s="10">
        <v>2</v>
      </c>
      <c r="K110" s="10">
        <v>0</v>
      </c>
      <c r="L110" s="34">
        <v>44081</v>
      </c>
      <c r="M110" s="10">
        <v>2</v>
      </c>
      <c r="N110" s="10">
        <v>0</v>
      </c>
      <c r="O110" s="34">
        <v>44097</v>
      </c>
      <c r="P110" s="10">
        <v>2</v>
      </c>
      <c r="Q110" s="10">
        <v>0</v>
      </c>
      <c r="R110" s="33"/>
      <c r="S110" s="10" t="s">
        <v>46</v>
      </c>
      <c r="T110" s="10" t="s">
        <v>46</v>
      </c>
      <c r="U110" s="34">
        <v>44131</v>
      </c>
      <c r="V110" s="10">
        <v>2</v>
      </c>
      <c r="W110" s="10">
        <v>0</v>
      </c>
      <c r="X110" s="34">
        <v>44148</v>
      </c>
      <c r="Y110" s="10">
        <v>2</v>
      </c>
      <c r="Z110" s="10">
        <v>0</v>
      </c>
      <c r="AA110" s="34">
        <v>44166</v>
      </c>
      <c r="AB110" s="10">
        <v>2</v>
      </c>
      <c r="AC110" s="10">
        <v>0</v>
      </c>
      <c r="AD110" s="34">
        <v>44179</v>
      </c>
      <c r="AE110" s="10">
        <v>1</v>
      </c>
      <c r="AF110" s="10">
        <v>4</v>
      </c>
      <c r="AG110" s="34">
        <v>44194</v>
      </c>
      <c r="AH110" s="10">
        <v>2</v>
      </c>
      <c r="AI110" s="10">
        <v>0</v>
      </c>
      <c r="AJ110" s="34">
        <v>44211</v>
      </c>
      <c r="AK110" s="10">
        <v>2</v>
      </c>
      <c r="AL110" s="10">
        <v>0</v>
      </c>
      <c r="AM110" s="34">
        <v>44229</v>
      </c>
      <c r="AN110" s="10">
        <v>2</v>
      </c>
      <c r="AO110" s="10">
        <v>0</v>
      </c>
      <c r="AP110" s="34">
        <v>44242</v>
      </c>
      <c r="AQ110" s="10">
        <v>2</v>
      </c>
      <c r="AR110" s="10">
        <v>0</v>
      </c>
      <c r="AS110" s="34"/>
      <c r="AT110" s="10">
        <v>2</v>
      </c>
      <c r="AU110" s="10">
        <v>0</v>
      </c>
      <c r="AV110" s="34">
        <v>44270</v>
      </c>
      <c r="AW110" s="10">
        <v>2</v>
      </c>
      <c r="AX110" s="87">
        <v>0</v>
      </c>
      <c r="AY110" s="8">
        <f>IF(OR(ISNUMBER(J110),ISNUMBER(K110), ISNUMBER(#REF!)),1,0)</f>
        <v>1</v>
      </c>
      <c r="AZ110" s="8">
        <f>IF(OR(ISNUMBER(M110),ISNUMBER(N110), ISNUMBER(#REF!)),1,0)</f>
        <v>1</v>
      </c>
      <c r="BA110" s="8">
        <f>IF(OR(ISNUMBER(P110),ISNUMBER(Q110), ISNUMBER(#REF!)),1,0)</f>
        <v>1</v>
      </c>
      <c r="BB110" s="8">
        <f>IF(OR(ISNUMBER(S110),ISNUMBER(T110), ISNUMBER(#REF!)),1,0)</f>
        <v>0</v>
      </c>
      <c r="BC110" s="8">
        <f>IF(OR(ISNUMBER(V110),ISNUMBER(W110), ISNUMBER(#REF!)),1,0)</f>
        <v>1</v>
      </c>
      <c r="BD110" s="8">
        <f>IF(OR(ISNUMBER(Y110),ISNUMBER(Z110), ISNUMBER(#REF!)),1,0)</f>
        <v>1</v>
      </c>
      <c r="BE110" s="8">
        <f>IF(OR(ISNUMBER(AB110),ISNUMBER(AC110), ISNUMBER(#REF!)),1,0)</f>
        <v>1</v>
      </c>
      <c r="BF110" s="8">
        <f>IF(OR(ISNUMBER(AE110),ISNUMBER(AF110), ISNUMBER(#REF!)),1,0)</f>
        <v>1</v>
      </c>
      <c r="BG110" s="8">
        <f>IF(OR(ISNUMBER(AH110),ISNUMBER(AI110), ISNUMBER(#REF!)),1,0)</f>
        <v>1</v>
      </c>
      <c r="BH110" s="8">
        <f>IF(OR(ISNUMBER(AK110),ISNUMBER(AL110), ISNUMBER(#REF!)),1,0)</f>
        <v>1</v>
      </c>
      <c r="BI110" s="8">
        <f>IF(OR(ISNUMBER(AN110),ISNUMBER(AO110), ISNUMBER(#REF!)),1,0)</f>
        <v>1</v>
      </c>
      <c r="BJ110" s="8">
        <f>IF(OR(ISNUMBER(AQ110),ISNUMBER(AR110), ISNUMBER(#REF!)),1,0)</f>
        <v>1</v>
      </c>
      <c r="BK110" s="8">
        <f>IF(OR(ISNUMBER(AT110),ISNUMBER(AU110), ISNUMBER(#REF!)),1,0)</f>
        <v>1</v>
      </c>
      <c r="BL110" s="8">
        <f>IF(OR(ISNUMBER(AW110),ISNUMBER(AX110), ISNUMBER(#REF!)),1,0)</f>
        <v>1</v>
      </c>
      <c r="BM110" s="28">
        <f t="shared" si="15"/>
        <v>195</v>
      </c>
      <c r="BN110" s="29">
        <f t="shared" si="11"/>
        <v>4</v>
      </c>
      <c r="BO110" s="28">
        <f t="shared" si="16"/>
        <v>45</v>
      </c>
      <c r="BP110" s="8">
        <f t="shared" si="12"/>
        <v>0</v>
      </c>
      <c r="BQ110" s="79">
        <f t="shared" si="17"/>
        <v>0</v>
      </c>
      <c r="BR110" s="28">
        <f t="shared" si="18"/>
        <v>75</v>
      </c>
      <c r="BS110" s="8">
        <f t="shared" si="13"/>
        <v>4</v>
      </c>
      <c r="BT110" s="79">
        <f t="shared" si="19"/>
        <v>5.3333333333333339</v>
      </c>
      <c r="BU110" s="28">
        <f t="shared" si="20"/>
        <v>75</v>
      </c>
      <c r="BV110" s="8">
        <f t="shared" si="14"/>
        <v>0</v>
      </c>
      <c r="BW110" s="79">
        <f t="shared" si="21"/>
        <v>0</v>
      </c>
    </row>
    <row r="111" spans="1:75" x14ac:dyDescent="0.4">
      <c r="A111" s="9">
        <v>110</v>
      </c>
      <c r="B111" s="73" t="s">
        <v>43</v>
      </c>
      <c r="C111" s="4" t="s">
        <v>252</v>
      </c>
      <c r="D111" s="4" t="s">
        <v>253</v>
      </c>
      <c r="E111" s="7">
        <v>1</v>
      </c>
      <c r="F111" s="7">
        <v>13</v>
      </c>
      <c r="G111" s="7">
        <v>2</v>
      </c>
      <c r="H111" s="43">
        <v>1</v>
      </c>
      <c r="I111" s="34">
        <v>44062</v>
      </c>
      <c r="J111" s="10">
        <v>2</v>
      </c>
      <c r="K111" s="10">
        <v>0</v>
      </c>
      <c r="L111" s="34">
        <v>44083</v>
      </c>
      <c r="M111" s="10">
        <v>2</v>
      </c>
      <c r="N111" s="10">
        <v>0</v>
      </c>
      <c r="O111" s="34">
        <v>44097</v>
      </c>
      <c r="P111" s="10">
        <v>2</v>
      </c>
      <c r="Q111" s="10">
        <v>0</v>
      </c>
      <c r="R111" s="34">
        <v>44111</v>
      </c>
      <c r="S111" s="10">
        <v>1</v>
      </c>
      <c r="T111" s="10">
        <v>5</v>
      </c>
      <c r="U111" s="34">
        <v>44133</v>
      </c>
      <c r="V111" s="10">
        <v>2</v>
      </c>
      <c r="W111" s="10">
        <v>0</v>
      </c>
      <c r="X111" s="34">
        <v>44148</v>
      </c>
      <c r="Y111" s="10">
        <v>2</v>
      </c>
      <c r="Z111" s="10">
        <v>0</v>
      </c>
      <c r="AA111" s="34">
        <v>44166</v>
      </c>
      <c r="AB111" s="10">
        <v>2</v>
      </c>
      <c r="AC111" s="10">
        <v>0</v>
      </c>
      <c r="AD111" s="34">
        <v>44179</v>
      </c>
      <c r="AE111" s="10">
        <v>2</v>
      </c>
      <c r="AF111" s="10">
        <v>0</v>
      </c>
      <c r="AG111" s="34">
        <v>44194</v>
      </c>
      <c r="AH111" s="10">
        <v>2</v>
      </c>
      <c r="AI111" s="10">
        <v>0</v>
      </c>
      <c r="AJ111" s="34">
        <v>44211</v>
      </c>
      <c r="AK111" s="10">
        <v>2</v>
      </c>
      <c r="AL111" s="10">
        <v>0</v>
      </c>
      <c r="AM111" s="34">
        <v>44223</v>
      </c>
      <c r="AN111" s="10">
        <v>1</v>
      </c>
      <c r="AO111" s="10">
        <v>3</v>
      </c>
      <c r="AP111" s="33"/>
      <c r="AQ111" s="10" t="s">
        <v>46</v>
      </c>
      <c r="AR111" s="10" t="s">
        <v>46</v>
      </c>
      <c r="AS111" s="34">
        <v>44252</v>
      </c>
      <c r="AT111" s="10">
        <v>2</v>
      </c>
      <c r="AU111" s="10">
        <v>0</v>
      </c>
      <c r="AV111" s="34">
        <v>44270</v>
      </c>
      <c r="AW111" s="10">
        <v>2</v>
      </c>
      <c r="AX111" s="87">
        <v>0</v>
      </c>
      <c r="AY111" s="8">
        <f>IF(OR(ISNUMBER(J111),ISNUMBER(K111), ISNUMBER(#REF!)),1,0)</f>
        <v>1</v>
      </c>
      <c r="AZ111" s="8">
        <f>IF(OR(ISNUMBER(M111),ISNUMBER(N111), ISNUMBER(#REF!)),1,0)</f>
        <v>1</v>
      </c>
      <c r="BA111" s="8">
        <f>IF(OR(ISNUMBER(P111),ISNUMBER(Q111), ISNUMBER(#REF!)),1,0)</f>
        <v>1</v>
      </c>
      <c r="BB111" s="8">
        <f>IF(OR(ISNUMBER(S111),ISNUMBER(T111), ISNUMBER(#REF!)),1,0)</f>
        <v>1</v>
      </c>
      <c r="BC111" s="8">
        <f>IF(OR(ISNUMBER(V111),ISNUMBER(W111), ISNUMBER(#REF!)),1,0)</f>
        <v>1</v>
      </c>
      <c r="BD111" s="8">
        <f>IF(OR(ISNUMBER(Y111),ISNUMBER(Z111), ISNUMBER(#REF!)),1,0)</f>
        <v>1</v>
      </c>
      <c r="BE111" s="8">
        <f>IF(OR(ISNUMBER(AB111),ISNUMBER(AC111), ISNUMBER(#REF!)),1,0)</f>
        <v>1</v>
      </c>
      <c r="BF111" s="8">
        <f>IF(OR(ISNUMBER(AE111),ISNUMBER(AF111), ISNUMBER(#REF!)),1,0)</f>
        <v>1</v>
      </c>
      <c r="BG111" s="8">
        <f>IF(OR(ISNUMBER(AH111),ISNUMBER(AI111), ISNUMBER(#REF!)),1,0)</f>
        <v>1</v>
      </c>
      <c r="BH111" s="8">
        <f>IF(OR(ISNUMBER(AK111),ISNUMBER(AL111), ISNUMBER(#REF!)),1,0)</f>
        <v>1</v>
      </c>
      <c r="BI111" s="8">
        <f>IF(OR(ISNUMBER(AN111),ISNUMBER(AO111), ISNUMBER(#REF!)),1,0)</f>
        <v>1</v>
      </c>
      <c r="BJ111" s="8">
        <f>IF(OR(ISNUMBER(AQ111),ISNUMBER(AR111), ISNUMBER(#REF!)),1,0)</f>
        <v>0</v>
      </c>
      <c r="BK111" s="8">
        <f>IF(OR(ISNUMBER(AT111),ISNUMBER(AU111), ISNUMBER(#REF!)),1,0)</f>
        <v>1</v>
      </c>
      <c r="BL111" s="8">
        <f>IF(OR(ISNUMBER(AW111),ISNUMBER(AX111), ISNUMBER(#REF!)),1,0)</f>
        <v>1</v>
      </c>
      <c r="BM111" s="28">
        <f t="shared" si="15"/>
        <v>195</v>
      </c>
      <c r="BN111" s="29">
        <f t="shared" si="11"/>
        <v>8</v>
      </c>
      <c r="BO111" s="28">
        <f t="shared" si="16"/>
        <v>60</v>
      </c>
      <c r="BP111" s="8">
        <f t="shared" si="12"/>
        <v>5</v>
      </c>
      <c r="BQ111" s="79">
        <f t="shared" si="17"/>
        <v>8.3333333333333321</v>
      </c>
      <c r="BR111" s="28">
        <f t="shared" si="18"/>
        <v>75</v>
      </c>
      <c r="BS111" s="8">
        <f t="shared" si="13"/>
        <v>0</v>
      </c>
      <c r="BT111" s="79">
        <f t="shared" si="19"/>
        <v>0</v>
      </c>
      <c r="BU111" s="28">
        <f t="shared" si="20"/>
        <v>60</v>
      </c>
      <c r="BV111" s="8">
        <f t="shared" si="14"/>
        <v>3</v>
      </c>
      <c r="BW111" s="79">
        <f t="shared" si="21"/>
        <v>5</v>
      </c>
    </row>
    <row r="112" spans="1:75" x14ac:dyDescent="0.4">
      <c r="A112" s="9">
        <v>111</v>
      </c>
      <c r="B112" s="73" t="s">
        <v>43</v>
      </c>
      <c r="C112" s="4" t="s">
        <v>254</v>
      </c>
      <c r="D112" s="4" t="s">
        <v>255</v>
      </c>
      <c r="E112" s="7">
        <v>1</v>
      </c>
      <c r="F112" s="7">
        <v>13</v>
      </c>
      <c r="G112" s="7">
        <v>2</v>
      </c>
      <c r="H112" s="43">
        <v>1</v>
      </c>
      <c r="I112" s="34">
        <v>44062</v>
      </c>
      <c r="J112" s="10">
        <v>1</v>
      </c>
      <c r="K112" s="10">
        <v>10</v>
      </c>
      <c r="L112" s="34">
        <v>44083</v>
      </c>
      <c r="M112" s="10">
        <v>2</v>
      </c>
      <c r="N112" s="10">
        <v>0</v>
      </c>
      <c r="O112" s="33"/>
      <c r="P112" s="10" t="s">
        <v>46</v>
      </c>
      <c r="Q112" s="10" t="s">
        <v>46</v>
      </c>
      <c r="R112" s="34">
        <v>44111</v>
      </c>
      <c r="S112" s="10">
        <v>1</v>
      </c>
      <c r="T112" s="10">
        <v>5</v>
      </c>
      <c r="U112" s="34">
        <v>44133</v>
      </c>
      <c r="V112" s="10">
        <v>2</v>
      </c>
      <c r="W112" s="10">
        <v>0</v>
      </c>
      <c r="X112" s="34">
        <v>44151</v>
      </c>
      <c r="Y112" s="10">
        <v>1</v>
      </c>
      <c r="Z112" s="10">
        <v>5</v>
      </c>
      <c r="AA112" s="34">
        <v>44166</v>
      </c>
      <c r="AB112" s="10">
        <v>2</v>
      </c>
      <c r="AC112" s="10">
        <v>0</v>
      </c>
      <c r="AD112" s="34">
        <v>44181</v>
      </c>
      <c r="AE112" s="10">
        <v>1</v>
      </c>
      <c r="AF112" s="10">
        <v>4</v>
      </c>
      <c r="AG112" s="34">
        <v>44194</v>
      </c>
      <c r="AH112" s="10">
        <v>1</v>
      </c>
      <c r="AI112" s="10">
        <v>6</v>
      </c>
      <c r="AJ112" s="34">
        <v>44211</v>
      </c>
      <c r="AK112" s="10">
        <v>1</v>
      </c>
      <c r="AL112" s="10">
        <v>4</v>
      </c>
      <c r="AM112" s="34">
        <v>44223</v>
      </c>
      <c r="AN112" s="10">
        <v>2</v>
      </c>
      <c r="AO112" s="10">
        <v>0</v>
      </c>
      <c r="AP112" s="34">
        <v>44242</v>
      </c>
      <c r="AQ112" s="10">
        <v>1</v>
      </c>
      <c r="AR112" s="10">
        <v>3</v>
      </c>
      <c r="AS112" s="34">
        <v>44252</v>
      </c>
      <c r="AT112" s="10">
        <v>2</v>
      </c>
      <c r="AU112" s="10">
        <v>0</v>
      </c>
      <c r="AV112" s="34">
        <v>44270</v>
      </c>
      <c r="AW112" s="10">
        <v>2</v>
      </c>
      <c r="AX112" s="87">
        <v>0</v>
      </c>
      <c r="AY112" s="8">
        <f>IF(OR(ISNUMBER(J112),ISNUMBER(K112), ISNUMBER(#REF!)),1,0)</f>
        <v>1</v>
      </c>
      <c r="AZ112" s="8">
        <f>IF(OR(ISNUMBER(M112),ISNUMBER(N112), ISNUMBER(#REF!)),1,0)</f>
        <v>1</v>
      </c>
      <c r="BA112" s="8">
        <f>IF(OR(ISNUMBER(P112),ISNUMBER(Q112), ISNUMBER(#REF!)),1,0)</f>
        <v>0</v>
      </c>
      <c r="BB112" s="8">
        <f>IF(OR(ISNUMBER(S112),ISNUMBER(T112), ISNUMBER(#REF!)),1,0)</f>
        <v>1</v>
      </c>
      <c r="BC112" s="8">
        <f>IF(OR(ISNUMBER(V112),ISNUMBER(W112), ISNUMBER(#REF!)),1,0)</f>
        <v>1</v>
      </c>
      <c r="BD112" s="8">
        <f>IF(OR(ISNUMBER(Y112),ISNUMBER(Z112), ISNUMBER(#REF!)),1,0)</f>
        <v>1</v>
      </c>
      <c r="BE112" s="8">
        <f>IF(OR(ISNUMBER(AB112),ISNUMBER(AC112), ISNUMBER(#REF!)),1,0)</f>
        <v>1</v>
      </c>
      <c r="BF112" s="8">
        <f>IF(OR(ISNUMBER(AE112),ISNUMBER(AF112), ISNUMBER(#REF!)),1,0)</f>
        <v>1</v>
      </c>
      <c r="BG112" s="8">
        <f>IF(OR(ISNUMBER(AH112),ISNUMBER(AI112), ISNUMBER(#REF!)),1,0)</f>
        <v>1</v>
      </c>
      <c r="BH112" s="8">
        <f>IF(OR(ISNUMBER(AK112),ISNUMBER(AL112), ISNUMBER(#REF!)),1,0)</f>
        <v>1</v>
      </c>
      <c r="BI112" s="8">
        <f>IF(OR(ISNUMBER(AN112),ISNUMBER(AO112), ISNUMBER(#REF!)),1,0)</f>
        <v>1</v>
      </c>
      <c r="BJ112" s="8">
        <f>IF(OR(ISNUMBER(AQ112),ISNUMBER(AR112), ISNUMBER(#REF!)),1,0)</f>
        <v>1</v>
      </c>
      <c r="BK112" s="8">
        <f>IF(OR(ISNUMBER(AT112),ISNUMBER(AU112), ISNUMBER(#REF!)),1,0)</f>
        <v>1</v>
      </c>
      <c r="BL112" s="8">
        <f>IF(OR(ISNUMBER(AW112),ISNUMBER(AX112), ISNUMBER(#REF!)),1,0)</f>
        <v>1</v>
      </c>
      <c r="BM112" s="28">
        <f t="shared" si="15"/>
        <v>195</v>
      </c>
      <c r="BN112" s="29">
        <f t="shared" si="11"/>
        <v>37</v>
      </c>
      <c r="BO112" s="28">
        <f t="shared" si="16"/>
        <v>45</v>
      </c>
      <c r="BP112" s="8">
        <f t="shared" si="12"/>
        <v>15</v>
      </c>
      <c r="BQ112" s="79">
        <f t="shared" si="17"/>
        <v>33.333333333333329</v>
      </c>
      <c r="BR112" s="28">
        <f t="shared" si="18"/>
        <v>75</v>
      </c>
      <c r="BS112" s="8">
        <f t="shared" si="13"/>
        <v>15</v>
      </c>
      <c r="BT112" s="79">
        <f t="shared" si="19"/>
        <v>20</v>
      </c>
      <c r="BU112" s="28">
        <f t="shared" si="20"/>
        <v>75</v>
      </c>
      <c r="BV112" s="8">
        <f t="shared" si="14"/>
        <v>7</v>
      </c>
      <c r="BW112" s="79">
        <f t="shared" si="21"/>
        <v>9.3333333333333339</v>
      </c>
    </row>
    <row r="113" spans="1:75" x14ac:dyDescent="0.4">
      <c r="A113" s="9">
        <v>112</v>
      </c>
      <c r="B113" s="73" t="s">
        <v>43</v>
      </c>
      <c r="C113" s="4" t="s">
        <v>256</v>
      </c>
      <c r="D113" s="4" t="s">
        <v>257</v>
      </c>
      <c r="E113" s="7">
        <v>1</v>
      </c>
      <c r="F113" s="7">
        <v>13</v>
      </c>
      <c r="G113" s="7">
        <v>2</v>
      </c>
      <c r="H113" s="43">
        <v>1</v>
      </c>
      <c r="I113" s="34">
        <v>44062</v>
      </c>
      <c r="J113" s="10">
        <v>1</v>
      </c>
      <c r="K113" s="10">
        <v>6</v>
      </c>
      <c r="L113" s="34">
        <v>44083</v>
      </c>
      <c r="M113" s="10">
        <v>2</v>
      </c>
      <c r="N113" s="10">
        <v>0</v>
      </c>
      <c r="O113" s="34">
        <v>44097</v>
      </c>
      <c r="P113" s="10">
        <v>1</v>
      </c>
      <c r="Q113" s="10">
        <v>5</v>
      </c>
      <c r="R113" s="34">
        <v>44111</v>
      </c>
      <c r="S113" s="10">
        <v>1</v>
      </c>
      <c r="T113" s="10">
        <v>4</v>
      </c>
      <c r="U113" s="34">
        <v>44133</v>
      </c>
      <c r="V113" s="10">
        <v>1</v>
      </c>
      <c r="W113" s="10">
        <v>4</v>
      </c>
      <c r="X113" s="34">
        <v>44148</v>
      </c>
      <c r="Y113" s="10">
        <v>1</v>
      </c>
      <c r="Z113" s="10">
        <v>4</v>
      </c>
      <c r="AA113" s="34">
        <v>44166</v>
      </c>
      <c r="AB113" s="10">
        <v>1</v>
      </c>
      <c r="AC113" s="10">
        <v>8</v>
      </c>
      <c r="AD113" s="34">
        <v>44181</v>
      </c>
      <c r="AE113" s="10">
        <v>1</v>
      </c>
      <c r="AF113" s="10">
        <v>2</v>
      </c>
      <c r="AG113" s="34">
        <v>44194</v>
      </c>
      <c r="AH113" s="10">
        <v>1</v>
      </c>
      <c r="AI113" s="10">
        <v>3</v>
      </c>
      <c r="AJ113" s="34">
        <v>44211</v>
      </c>
      <c r="AK113" s="10">
        <v>1</v>
      </c>
      <c r="AL113" s="10">
        <v>4</v>
      </c>
      <c r="AM113" s="34">
        <v>44225</v>
      </c>
      <c r="AN113" s="10">
        <v>1</v>
      </c>
      <c r="AO113" s="10">
        <v>3</v>
      </c>
      <c r="AP113" s="33"/>
      <c r="AQ113" s="10" t="s">
        <v>46</v>
      </c>
      <c r="AR113" s="10" t="s">
        <v>46</v>
      </c>
      <c r="AS113" s="34">
        <v>44252</v>
      </c>
      <c r="AT113" s="10">
        <v>1</v>
      </c>
      <c r="AU113" s="10">
        <v>5</v>
      </c>
      <c r="AV113" s="34">
        <v>44270</v>
      </c>
      <c r="AW113" s="10">
        <v>2</v>
      </c>
      <c r="AX113" s="87">
        <v>0</v>
      </c>
      <c r="AY113" s="8">
        <f>IF(OR(ISNUMBER(J113),ISNUMBER(K113), ISNUMBER(#REF!)),1,0)</f>
        <v>1</v>
      </c>
      <c r="AZ113" s="8">
        <f>IF(OR(ISNUMBER(M113),ISNUMBER(N113), ISNUMBER(#REF!)),1,0)</f>
        <v>1</v>
      </c>
      <c r="BA113" s="8">
        <f>IF(OR(ISNUMBER(P113),ISNUMBER(Q113), ISNUMBER(#REF!)),1,0)</f>
        <v>1</v>
      </c>
      <c r="BB113" s="8">
        <f>IF(OR(ISNUMBER(S113),ISNUMBER(T113), ISNUMBER(#REF!)),1,0)</f>
        <v>1</v>
      </c>
      <c r="BC113" s="8">
        <f>IF(OR(ISNUMBER(V113),ISNUMBER(W113), ISNUMBER(#REF!)),1,0)</f>
        <v>1</v>
      </c>
      <c r="BD113" s="8">
        <f>IF(OR(ISNUMBER(Y113),ISNUMBER(Z113), ISNUMBER(#REF!)),1,0)</f>
        <v>1</v>
      </c>
      <c r="BE113" s="8">
        <f>IF(OR(ISNUMBER(AB113),ISNUMBER(AC113), ISNUMBER(#REF!)),1,0)</f>
        <v>1</v>
      </c>
      <c r="BF113" s="8">
        <f>IF(OR(ISNUMBER(AE113),ISNUMBER(AF113), ISNUMBER(#REF!)),1,0)</f>
        <v>1</v>
      </c>
      <c r="BG113" s="8">
        <f>IF(OR(ISNUMBER(AH113),ISNUMBER(AI113), ISNUMBER(#REF!)),1,0)</f>
        <v>1</v>
      </c>
      <c r="BH113" s="8">
        <f>IF(OR(ISNUMBER(AK113),ISNUMBER(AL113), ISNUMBER(#REF!)),1,0)</f>
        <v>1</v>
      </c>
      <c r="BI113" s="8">
        <f>IF(OR(ISNUMBER(AN113),ISNUMBER(AO113), ISNUMBER(#REF!)),1,0)</f>
        <v>1</v>
      </c>
      <c r="BJ113" s="8">
        <f>IF(OR(ISNUMBER(AQ113),ISNUMBER(AR113), ISNUMBER(#REF!)),1,0)</f>
        <v>0</v>
      </c>
      <c r="BK113" s="8">
        <f>IF(OR(ISNUMBER(AT113),ISNUMBER(AU113), ISNUMBER(#REF!)),1,0)</f>
        <v>1</v>
      </c>
      <c r="BL113" s="8">
        <f>IF(OR(ISNUMBER(AW113),ISNUMBER(AX113), ISNUMBER(#REF!)),1,0)</f>
        <v>1</v>
      </c>
      <c r="BM113" s="28">
        <f t="shared" si="15"/>
        <v>195</v>
      </c>
      <c r="BN113" s="29">
        <f t="shared" si="11"/>
        <v>48</v>
      </c>
      <c r="BO113" s="28">
        <f t="shared" si="16"/>
        <v>60</v>
      </c>
      <c r="BP113" s="8">
        <f t="shared" si="12"/>
        <v>15</v>
      </c>
      <c r="BQ113" s="79">
        <f t="shared" si="17"/>
        <v>25</v>
      </c>
      <c r="BR113" s="28">
        <f t="shared" si="18"/>
        <v>75</v>
      </c>
      <c r="BS113" s="8">
        <f t="shared" si="13"/>
        <v>21</v>
      </c>
      <c r="BT113" s="79">
        <f t="shared" si="19"/>
        <v>28.000000000000004</v>
      </c>
      <c r="BU113" s="28">
        <f t="shared" si="20"/>
        <v>60</v>
      </c>
      <c r="BV113" s="8">
        <f t="shared" si="14"/>
        <v>12</v>
      </c>
      <c r="BW113" s="79">
        <f t="shared" si="21"/>
        <v>20</v>
      </c>
    </row>
    <row r="114" spans="1:75" x14ac:dyDescent="0.4">
      <c r="A114" s="9">
        <v>113</v>
      </c>
      <c r="B114" s="73" t="s">
        <v>43</v>
      </c>
      <c r="C114" s="4" t="s">
        <v>258</v>
      </c>
      <c r="D114" s="4" t="s">
        <v>259</v>
      </c>
      <c r="E114" s="7">
        <v>1</v>
      </c>
      <c r="F114" s="7">
        <v>13</v>
      </c>
      <c r="G114" s="7">
        <v>2</v>
      </c>
      <c r="H114" s="43">
        <v>1</v>
      </c>
      <c r="I114" s="34">
        <v>44062</v>
      </c>
      <c r="J114" s="10">
        <v>2</v>
      </c>
      <c r="K114" s="10">
        <v>0</v>
      </c>
      <c r="L114" s="34">
        <v>44083</v>
      </c>
      <c r="M114" s="10">
        <v>2</v>
      </c>
      <c r="N114" s="10">
        <v>0</v>
      </c>
      <c r="O114" s="34">
        <v>44097</v>
      </c>
      <c r="P114" s="10">
        <v>2</v>
      </c>
      <c r="Q114" s="10">
        <v>0</v>
      </c>
      <c r="R114" s="34">
        <v>44111</v>
      </c>
      <c r="S114" s="10">
        <v>1</v>
      </c>
      <c r="T114" s="10">
        <v>4</v>
      </c>
      <c r="U114" s="34">
        <v>44133</v>
      </c>
      <c r="V114" s="10">
        <v>1</v>
      </c>
      <c r="W114" s="10">
        <v>7</v>
      </c>
      <c r="X114" s="34">
        <v>44148</v>
      </c>
      <c r="Y114" s="10">
        <v>1</v>
      </c>
      <c r="Z114" s="10">
        <v>3</v>
      </c>
      <c r="AA114" s="34">
        <v>44166</v>
      </c>
      <c r="AB114" s="10">
        <v>2</v>
      </c>
      <c r="AC114" s="10">
        <v>0</v>
      </c>
      <c r="AD114" s="34">
        <v>44181</v>
      </c>
      <c r="AE114" s="10">
        <v>2</v>
      </c>
      <c r="AF114" s="10">
        <v>0</v>
      </c>
      <c r="AG114" s="34">
        <v>44194</v>
      </c>
      <c r="AH114" s="10">
        <v>2</v>
      </c>
      <c r="AI114" s="10">
        <v>0</v>
      </c>
      <c r="AJ114" s="34">
        <v>44211</v>
      </c>
      <c r="AK114" s="10">
        <v>2</v>
      </c>
      <c r="AL114" s="10">
        <v>0</v>
      </c>
      <c r="AM114" s="34">
        <v>44223</v>
      </c>
      <c r="AN114" s="10">
        <v>2</v>
      </c>
      <c r="AO114" s="10">
        <v>0</v>
      </c>
      <c r="AP114" s="33"/>
      <c r="AQ114" s="10" t="s">
        <v>46</v>
      </c>
      <c r="AR114" s="10" t="s">
        <v>46</v>
      </c>
      <c r="AS114" s="34"/>
      <c r="AT114" s="10">
        <v>2</v>
      </c>
      <c r="AU114" s="10">
        <v>0</v>
      </c>
      <c r="AV114" s="34">
        <v>44270</v>
      </c>
      <c r="AW114" s="10">
        <v>1</v>
      </c>
      <c r="AX114" s="87">
        <v>12</v>
      </c>
      <c r="AY114" s="8">
        <f>IF(OR(ISNUMBER(J114),ISNUMBER(K114), ISNUMBER(#REF!)),1,0)</f>
        <v>1</v>
      </c>
      <c r="AZ114" s="8">
        <f>IF(OR(ISNUMBER(M114),ISNUMBER(N114), ISNUMBER(#REF!)),1,0)</f>
        <v>1</v>
      </c>
      <c r="BA114" s="8">
        <f>IF(OR(ISNUMBER(P114),ISNUMBER(Q114), ISNUMBER(#REF!)),1,0)</f>
        <v>1</v>
      </c>
      <c r="BB114" s="8">
        <f>IF(OR(ISNUMBER(S114),ISNUMBER(T114), ISNUMBER(#REF!)),1,0)</f>
        <v>1</v>
      </c>
      <c r="BC114" s="8">
        <f>IF(OR(ISNUMBER(V114),ISNUMBER(W114), ISNUMBER(#REF!)),1,0)</f>
        <v>1</v>
      </c>
      <c r="BD114" s="8">
        <f>IF(OR(ISNUMBER(Y114),ISNUMBER(Z114), ISNUMBER(#REF!)),1,0)</f>
        <v>1</v>
      </c>
      <c r="BE114" s="8">
        <f>IF(OR(ISNUMBER(AB114),ISNUMBER(AC114), ISNUMBER(#REF!)),1,0)</f>
        <v>1</v>
      </c>
      <c r="BF114" s="8">
        <f>IF(OR(ISNUMBER(AE114),ISNUMBER(AF114), ISNUMBER(#REF!)),1,0)</f>
        <v>1</v>
      </c>
      <c r="BG114" s="8">
        <f>IF(OR(ISNUMBER(AH114),ISNUMBER(AI114), ISNUMBER(#REF!)),1,0)</f>
        <v>1</v>
      </c>
      <c r="BH114" s="8">
        <f>IF(OR(ISNUMBER(AK114),ISNUMBER(AL114), ISNUMBER(#REF!)),1,0)</f>
        <v>1</v>
      </c>
      <c r="BI114" s="8">
        <f>IF(OR(ISNUMBER(AN114),ISNUMBER(AO114), ISNUMBER(#REF!)),1,0)</f>
        <v>1</v>
      </c>
      <c r="BJ114" s="8">
        <f>IF(OR(ISNUMBER(AQ114),ISNUMBER(AR114), ISNUMBER(#REF!)),1,0)</f>
        <v>0</v>
      </c>
      <c r="BK114" s="8">
        <f>IF(OR(ISNUMBER(AT114),ISNUMBER(AU114), ISNUMBER(#REF!)),1,0)</f>
        <v>1</v>
      </c>
      <c r="BL114" s="8">
        <f>IF(OR(ISNUMBER(AW114),ISNUMBER(AX114), ISNUMBER(#REF!)),1,0)</f>
        <v>1</v>
      </c>
      <c r="BM114" s="28">
        <f>SUM(AY114:BL114)*15</f>
        <v>195</v>
      </c>
      <c r="BN114" s="29">
        <f t="shared" si="11"/>
        <v>26</v>
      </c>
      <c r="BO114" s="28">
        <f t="shared" si="16"/>
        <v>60</v>
      </c>
      <c r="BP114" s="8">
        <f t="shared" si="12"/>
        <v>4</v>
      </c>
      <c r="BQ114" s="79">
        <f t="shared" si="17"/>
        <v>6.666666666666667</v>
      </c>
      <c r="BR114" s="28">
        <f t="shared" si="18"/>
        <v>75</v>
      </c>
      <c r="BS114" s="8">
        <f t="shared" si="13"/>
        <v>10</v>
      </c>
      <c r="BT114" s="79">
        <f t="shared" si="19"/>
        <v>13.333333333333334</v>
      </c>
      <c r="BU114" s="28">
        <f t="shared" si="20"/>
        <v>60</v>
      </c>
      <c r="BV114" s="8">
        <f t="shared" si="14"/>
        <v>12</v>
      </c>
      <c r="BW114" s="79">
        <f t="shared" si="21"/>
        <v>20</v>
      </c>
    </row>
    <row r="115" spans="1:75" x14ac:dyDescent="0.4">
      <c r="A115" s="9">
        <v>114</v>
      </c>
      <c r="B115" s="73" t="s">
        <v>43</v>
      </c>
      <c r="C115" s="4" t="s">
        <v>260</v>
      </c>
      <c r="D115" s="4" t="s">
        <v>261</v>
      </c>
      <c r="E115" s="7">
        <v>1</v>
      </c>
      <c r="F115" s="7">
        <v>13</v>
      </c>
      <c r="G115" s="7">
        <v>2</v>
      </c>
      <c r="H115" s="43">
        <v>5</v>
      </c>
      <c r="I115" s="34">
        <v>44062</v>
      </c>
      <c r="J115" s="10">
        <v>2</v>
      </c>
      <c r="K115" s="10">
        <v>0</v>
      </c>
      <c r="L115" s="34">
        <v>44082</v>
      </c>
      <c r="M115" s="10">
        <v>2</v>
      </c>
      <c r="N115" s="10">
        <v>0</v>
      </c>
      <c r="O115" s="33"/>
      <c r="P115" s="10" t="s">
        <v>46</v>
      </c>
      <c r="Q115" s="10" t="s">
        <v>46</v>
      </c>
      <c r="R115" s="34">
        <v>44103</v>
      </c>
      <c r="S115" s="10">
        <v>1</v>
      </c>
      <c r="T115" s="10">
        <v>3</v>
      </c>
      <c r="U115" s="34">
        <v>44133</v>
      </c>
      <c r="V115" s="10">
        <v>1</v>
      </c>
      <c r="W115" s="10">
        <v>7</v>
      </c>
      <c r="X115" s="34">
        <v>44148</v>
      </c>
      <c r="Y115" s="10">
        <v>2</v>
      </c>
      <c r="Z115" s="10">
        <v>0</v>
      </c>
      <c r="AA115" s="34">
        <v>44166</v>
      </c>
      <c r="AB115" s="10">
        <v>2</v>
      </c>
      <c r="AC115" s="10">
        <v>0</v>
      </c>
      <c r="AD115" s="34">
        <v>44179</v>
      </c>
      <c r="AE115" s="10">
        <v>1</v>
      </c>
      <c r="AF115" s="10">
        <v>4</v>
      </c>
      <c r="AG115" s="34">
        <v>44194</v>
      </c>
      <c r="AH115" s="10">
        <v>1</v>
      </c>
      <c r="AI115" s="10">
        <v>8</v>
      </c>
      <c r="AJ115" s="34"/>
      <c r="AK115" s="10"/>
      <c r="AL115" s="10" t="s">
        <v>46</v>
      </c>
      <c r="AM115" s="34"/>
      <c r="AN115" s="10"/>
      <c r="AO115" s="10" t="s">
        <v>46</v>
      </c>
      <c r="AP115" s="34"/>
      <c r="AQ115" s="10"/>
      <c r="AR115" s="10" t="s">
        <v>46</v>
      </c>
      <c r="AS115" s="33"/>
      <c r="AT115" s="10"/>
      <c r="AU115" s="10" t="s">
        <v>46</v>
      </c>
      <c r="AV115" s="34"/>
      <c r="AW115" s="10"/>
      <c r="AX115" s="87" t="s">
        <v>46</v>
      </c>
      <c r="AY115" s="8">
        <f>IF(OR(ISNUMBER(J115),ISNUMBER(K115), ISNUMBER(#REF!)),1,0)</f>
        <v>1</v>
      </c>
      <c r="AZ115" s="8">
        <f>IF(OR(ISNUMBER(M115),ISNUMBER(N115), ISNUMBER(#REF!)),1,0)</f>
        <v>1</v>
      </c>
      <c r="BA115" s="8">
        <f>IF(OR(ISNUMBER(P115),ISNUMBER(Q115), ISNUMBER(#REF!)),1,0)</f>
        <v>0</v>
      </c>
      <c r="BB115" s="8">
        <f>IF(OR(ISNUMBER(S115),ISNUMBER(T115), ISNUMBER(#REF!)),1,0)</f>
        <v>1</v>
      </c>
      <c r="BC115" s="8">
        <f>IF(OR(ISNUMBER(V115),ISNUMBER(W115), ISNUMBER(#REF!)),1,0)</f>
        <v>1</v>
      </c>
      <c r="BD115" s="8">
        <f>IF(OR(ISNUMBER(Y115),ISNUMBER(Z115), ISNUMBER(#REF!)),1,0)</f>
        <v>1</v>
      </c>
      <c r="BE115" s="8">
        <f>IF(OR(ISNUMBER(AB115),ISNUMBER(AC115), ISNUMBER(#REF!)),1,0)</f>
        <v>1</v>
      </c>
      <c r="BF115" s="8">
        <f>IF(OR(ISNUMBER(AE115),ISNUMBER(AF115), ISNUMBER(#REF!)),1,0)</f>
        <v>1</v>
      </c>
      <c r="BG115" s="8">
        <f>IF(OR(ISNUMBER(AH115),ISNUMBER(AI115), ISNUMBER(#REF!)),1,0)</f>
        <v>1</v>
      </c>
      <c r="BH115" s="8">
        <f>IF(OR(ISNUMBER(AK115),ISNUMBER(AL115), ISNUMBER(#REF!)),1,0)</f>
        <v>0</v>
      </c>
      <c r="BI115" s="8">
        <f>IF(OR(ISNUMBER(AN115),ISNUMBER(AO115), ISNUMBER(#REF!)),1,0)</f>
        <v>0</v>
      </c>
      <c r="BJ115" s="8">
        <f>IF(OR(ISNUMBER(AQ115),ISNUMBER(AR115), ISNUMBER(#REF!)),1,0)</f>
        <v>0</v>
      </c>
      <c r="BK115" s="8">
        <f>IF(OR(ISNUMBER(AT115),ISNUMBER(AU115), ISNUMBER(#REF!)),1,0)</f>
        <v>0</v>
      </c>
      <c r="BL115" s="8">
        <f>IF(OR(ISNUMBER(AW115),ISNUMBER(AX115), ISNUMBER(#REF!)),1,0)</f>
        <v>0</v>
      </c>
      <c r="BM115" s="28">
        <f t="shared" si="15"/>
        <v>120</v>
      </c>
      <c r="BN115" s="29">
        <f t="shared" si="11"/>
        <v>22</v>
      </c>
      <c r="BO115" s="28">
        <f t="shared" si="16"/>
        <v>45</v>
      </c>
      <c r="BP115" s="8">
        <f t="shared" si="12"/>
        <v>3</v>
      </c>
      <c r="BQ115" s="79">
        <f t="shared" si="17"/>
        <v>6.666666666666667</v>
      </c>
      <c r="BR115" s="28">
        <f t="shared" si="18"/>
        <v>75</v>
      </c>
      <c r="BS115" s="8">
        <f t="shared" si="13"/>
        <v>19</v>
      </c>
      <c r="BT115" s="79">
        <f t="shared" si="19"/>
        <v>25.333333333333336</v>
      </c>
      <c r="BU115" s="28">
        <f t="shared" si="20"/>
        <v>0</v>
      </c>
      <c r="BV115" s="8">
        <f t="shared" si="14"/>
        <v>0</v>
      </c>
      <c r="BW115" s="79"/>
    </row>
    <row r="116" spans="1:75" x14ac:dyDescent="0.4">
      <c r="A116" s="9">
        <v>115</v>
      </c>
      <c r="B116" s="73" t="s">
        <v>43</v>
      </c>
      <c r="C116" s="4" t="s">
        <v>262</v>
      </c>
      <c r="D116" s="4" t="s">
        <v>263</v>
      </c>
      <c r="E116" s="7">
        <v>1</v>
      </c>
      <c r="F116" s="7">
        <v>13</v>
      </c>
      <c r="G116" s="7">
        <v>2</v>
      </c>
      <c r="H116" s="43">
        <v>1</v>
      </c>
      <c r="I116" s="34">
        <v>44063</v>
      </c>
      <c r="J116" s="10">
        <v>2</v>
      </c>
      <c r="K116" s="10">
        <v>0</v>
      </c>
      <c r="L116" s="34">
        <v>44082</v>
      </c>
      <c r="M116" s="10">
        <v>2</v>
      </c>
      <c r="N116" s="10">
        <v>0</v>
      </c>
      <c r="O116" s="34">
        <v>44097</v>
      </c>
      <c r="P116" s="10">
        <v>2</v>
      </c>
      <c r="Q116" s="10">
        <v>0</v>
      </c>
      <c r="R116" s="34">
        <v>44111</v>
      </c>
      <c r="S116" s="10">
        <v>1</v>
      </c>
      <c r="T116" s="10">
        <v>3</v>
      </c>
      <c r="U116" s="34">
        <v>44133</v>
      </c>
      <c r="V116" s="10">
        <v>1</v>
      </c>
      <c r="W116" s="10">
        <v>4</v>
      </c>
      <c r="X116" s="34">
        <v>44151</v>
      </c>
      <c r="Y116" s="10">
        <v>2</v>
      </c>
      <c r="Z116" s="10">
        <v>0</v>
      </c>
      <c r="AA116" s="34">
        <v>44166</v>
      </c>
      <c r="AB116" s="10">
        <v>2</v>
      </c>
      <c r="AC116" s="10">
        <v>0</v>
      </c>
      <c r="AD116" s="34">
        <v>44179</v>
      </c>
      <c r="AE116" s="10">
        <v>1</v>
      </c>
      <c r="AF116" s="10">
        <v>3</v>
      </c>
      <c r="AG116" s="34">
        <v>44194</v>
      </c>
      <c r="AH116" s="10">
        <v>2</v>
      </c>
      <c r="AI116" s="10">
        <v>0</v>
      </c>
      <c r="AJ116" s="34">
        <v>44211</v>
      </c>
      <c r="AK116" s="10">
        <v>2</v>
      </c>
      <c r="AL116" s="10">
        <v>0</v>
      </c>
      <c r="AM116" s="33"/>
      <c r="AN116" s="10" t="s">
        <v>46</v>
      </c>
      <c r="AO116" s="10" t="s">
        <v>46</v>
      </c>
      <c r="AP116" s="34">
        <v>44242</v>
      </c>
      <c r="AQ116" s="10">
        <v>2</v>
      </c>
      <c r="AR116" s="10">
        <v>0</v>
      </c>
      <c r="AS116" s="34">
        <v>44252</v>
      </c>
      <c r="AT116" s="10">
        <v>2</v>
      </c>
      <c r="AU116" s="10">
        <v>0</v>
      </c>
      <c r="AV116" s="34">
        <v>44270</v>
      </c>
      <c r="AW116" s="10">
        <v>2</v>
      </c>
      <c r="AX116" s="87">
        <v>0</v>
      </c>
      <c r="AY116" s="8">
        <f>IF(OR(ISNUMBER(J116),ISNUMBER(K116), ISNUMBER(#REF!)),1,0)</f>
        <v>1</v>
      </c>
      <c r="AZ116" s="8">
        <f>IF(OR(ISNUMBER(M116),ISNUMBER(N116), ISNUMBER(#REF!)),1,0)</f>
        <v>1</v>
      </c>
      <c r="BA116" s="8">
        <f>IF(OR(ISNUMBER(P116),ISNUMBER(Q116), ISNUMBER(#REF!)),1,0)</f>
        <v>1</v>
      </c>
      <c r="BB116" s="8">
        <f>IF(OR(ISNUMBER(S116),ISNUMBER(T116), ISNUMBER(#REF!)),1,0)</f>
        <v>1</v>
      </c>
      <c r="BC116" s="8">
        <f>IF(OR(ISNUMBER(V116),ISNUMBER(W116), ISNUMBER(#REF!)),1,0)</f>
        <v>1</v>
      </c>
      <c r="BD116" s="8">
        <f>IF(OR(ISNUMBER(Y116),ISNUMBER(Z116), ISNUMBER(#REF!)),1,0)</f>
        <v>1</v>
      </c>
      <c r="BE116" s="8">
        <f>IF(OR(ISNUMBER(AB116),ISNUMBER(AC116), ISNUMBER(#REF!)),1,0)</f>
        <v>1</v>
      </c>
      <c r="BF116" s="8">
        <f>IF(OR(ISNUMBER(AE116),ISNUMBER(AF116), ISNUMBER(#REF!)),1,0)</f>
        <v>1</v>
      </c>
      <c r="BG116" s="8">
        <f>IF(OR(ISNUMBER(AH116),ISNUMBER(AI116), ISNUMBER(#REF!)),1,0)</f>
        <v>1</v>
      </c>
      <c r="BH116" s="8">
        <f>IF(OR(ISNUMBER(AK116),ISNUMBER(AL116), ISNUMBER(#REF!)),1,0)</f>
        <v>1</v>
      </c>
      <c r="BI116" s="8">
        <f>IF(OR(ISNUMBER(AN116),ISNUMBER(AO116), ISNUMBER(#REF!)),1,0)</f>
        <v>0</v>
      </c>
      <c r="BJ116" s="8">
        <f>IF(OR(ISNUMBER(AQ116),ISNUMBER(AR116), ISNUMBER(#REF!)),1,0)</f>
        <v>1</v>
      </c>
      <c r="BK116" s="8">
        <f>IF(OR(ISNUMBER(AT116),ISNUMBER(AU116), ISNUMBER(#REF!)),1,0)</f>
        <v>1</v>
      </c>
      <c r="BL116" s="8">
        <f>IF(OR(ISNUMBER(AW116),ISNUMBER(AX116), ISNUMBER(#REF!)),1,0)</f>
        <v>1</v>
      </c>
      <c r="BM116" s="28">
        <f t="shared" si="15"/>
        <v>195</v>
      </c>
      <c r="BN116" s="29">
        <f t="shared" si="11"/>
        <v>10</v>
      </c>
      <c r="BO116" s="28">
        <f t="shared" si="16"/>
        <v>60</v>
      </c>
      <c r="BP116" s="8">
        <f t="shared" si="12"/>
        <v>3</v>
      </c>
      <c r="BQ116" s="79">
        <f t="shared" si="17"/>
        <v>5</v>
      </c>
      <c r="BR116" s="28">
        <f t="shared" si="18"/>
        <v>75</v>
      </c>
      <c r="BS116" s="8">
        <f t="shared" si="13"/>
        <v>7</v>
      </c>
      <c r="BT116" s="79">
        <f t="shared" si="19"/>
        <v>9.3333333333333339</v>
      </c>
      <c r="BU116" s="28">
        <f t="shared" si="20"/>
        <v>60</v>
      </c>
      <c r="BV116" s="8">
        <f t="shared" si="14"/>
        <v>0</v>
      </c>
      <c r="BW116" s="79">
        <f t="shared" si="21"/>
        <v>0</v>
      </c>
    </row>
    <row r="117" spans="1:75" x14ac:dyDescent="0.4">
      <c r="A117" s="9">
        <v>116</v>
      </c>
      <c r="B117" s="73" t="s">
        <v>43</v>
      </c>
      <c r="C117" s="4" t="s">
        <v>264</v>
      </c>
      <c r="D117" s="4" t="s">
        <v>265</v>
      </c>
      <c r="E117" s="7">
        <v>1</v>
      </c>
      <c r="F117" s="7">
        <v>13</v>
      </c>
      <c r="G117" s="7">
        <v>2</v>
      </c>
      <c r="H117" s="43">
        <v>1</v>
      </c>
      <c r="I117" s="34">
        <v>44062</v>
      </c>
      <c r="J117" s="10">
        <v>1</v>
      </c>
      <c r="K117" s="10">
        <v>3</v>
      </c>
      <c r="L117" s="34">
        <v>44082</v>
      </c>
      <c r="M117" s="10">
        <v>2</v>
      </c>
      <c r="N117" s="10">
        <v>0</v>
      </c>
      <c r="O117" s="34">
        <v>44097</v>
      </c>
      <c r="P117" s="10">
        <v>1</v>
      </c>
      <c r="Q117" s="10">
        <v>3</v>
      </c>
      <c r="R117" s="33"/>
      <c r="S117" s="10" t="s">
        <v>46</v>
      </c>
      <c r="T117" s="10" t="s">
        <v>46</v>
      </c>
      <c r="U117" s="34">
        <v>44133</v>
      </c>
      <c r="V117" s="10">
        <v>2</v>
      </c>
      <c r="W117" s="10">
        <v>0</v>
      </c>
      <c r="X117" s="33"/>
      <c r="Y117" s="10" t="s">
        <v>46</v>
      </c>
      <c r="Z117" s="10" t="s">
        <v>46</v>
      </c>
      <c r="AA117" s="34">
        <v>44166</v>
      </c>
      <c r="AB117" s="10">
        <v>1</v>
      </c>
      <c r="AC117" s="10">
        <v>8</v>
      </c>
      <c r="AD117" s="34">
        <v>44179</v>
      </c>
      <c r="AE117" s="10">
        <v>2</v>
      </c>
      <c r="AF117" s="10">
        <v>0</v>
      </c>
      <c r="AG117" s="34">
        <v>44194</v>
      </c>
      <c r="AH117" s="10">
        <v>1</v>
      </c>
      <c r="AI117" s="10">
        <v>3</v>
      </c>
      <c r="AJ117" s="34">
        <v>44211</v>
      </c>
      <c r="AK117" s="10">
        <v>2</v>
      </c>
      <c r="AL117" s="10">
        <v>0</v>
      </c>
      <c r="AM117" s="34">
        <v>44223</v>
      </c>
      <c r="AN117" s="10">
        <v>2</v>
      </c>
      <c r="AO117" s="10">
        <v>0</v>
      </c>
      <c r="AP117" s="34">
        <v>44242</v>
      </c>
      <c r="AQ117" s="10">
        <v>2</v>
      </c>
      <c r="AR117" s="10">
        <v>0</v>
      </c>
      <c r="AS117" s="34">
        <v>44252</v>
      </c>
      <c r="AT117" s="10">
        <v>2</v>
      </c>
      <c r="AU117" s="10">
        <v>0</v>
      </c>
      <c r="AV117" s="34">
        <v>44270</v>
      </c>
      <c r="AW117" s="10">
        <v>2</v>
      </c>
      <c r="AX117" s="87">
        <v>0</v>
      </c>
      <c r="AY117" s="8">
        <f>IF(OR(ISNUMBER(J117),ISNUMBER(K117), ISNUMBER(#REF!)),1,0)</f>
        <v>1</v>
      </c>
      <c r="AZ117" s="8">
        <f>IF(OR(ISNUMBER(M117),ISNUMBER(N117), ISNUMBER(#REF!)),1,0)</f>
        <v>1</v>
      </c>
      <c r="BA117" s="8">
        <f>IF(OR(ISNUMBER(P117),ISNUMBER(Q117), ISNUMBER(#REF!)),1,0)</f>
        <v>1</v>
      </c>
      <c r="BB117" s="8">
        <f>IF(OR(ISNUMBER(S117),ISNUMBER(T117), ISNUMBER(#REF!)),1,0)</f>
        <v>0</v>
      </c>
      <c r="BC117" s="8">
        <f>IF(OR(ISNUMBER(V117),ISNUMBER(W117), ISNUMBER(#REF!)),1,0)</f>
        <v>1</v>
      </c>
      <c r="BD117" s="8">
        <f>IF(OR(ISNUMBER(Y117),ISNUMBER(Z117), ISNUMBER(#REF!)),1,0)</f>
        <v>0</v>
      </c>
      <c r="BE117" s="8">
        <f>IF(OR(ISNUMBER(AB117),ISNUMBER(AC117), ISNUMBER(#REF!)),1,0)</f>
        <v>1</v>
      </c>
      <c r="BF117" s="8">
        <f>IF(OR(ISNUMBER(AE117),ISNUMBER(AF117), ISNUMBER(#REF!)),1,0)</f>
        <v>1</v>
      </c>
      <c r="BG117" s="8">
        <f>IF(OR(ISNUMBER(AH117),ISNUMBER(AI117), ISNUMBER(#REF!)),1,0)</f>
        <v>1</v>
      </c>
      <c r="BH117" s="8">
        <f>IF(OR(ISNUMBER(AK117),ISNUMBER(AL117), ISNUMBER(#REF!)),1,0)</f>
        <v>1</v>
      </c>
      <c r="BI117" s="8">
        <f>IF(OR(ISNUMBER(AN117),ISNUMBER(AO117), ISNUMBER(#REF!)),1,0)</f>
        <v>1</v>
      </c>
      <c r="BJ117" s="8">
        <f>IF(OR(ISNUMBER(AQ117),ISNUMBER(AR117), ISNUMBER(#REF!)),1,0)</f>
        <v>1</v>
      </c>
      <c r="BK117" s="8">
        <f>IF(OR(ISNUMBER(AT117),ISNUMBER(AU117), ISNUMBER(#REF!)),1,0)</f>
        <v>1</v>
      </c>
      <c r="BL117" s="8">
        <f>IF(OR(ISNUMBER(AW117),ISNUMBER(AX117), ISNUMBER(#REF!)),1,0)</f>
        <v>1</v>
      </c>
      <c r="BM117" s="28">
        <f t="shared" si="15"/>
        <v>180</v>
      </c>
      <c r="BN117" s="29">
        <f t="shared" si="11"/>
        <v>17</v>
      </c>
      <c r="BO117" s="28">
        <f t="shared" si="16"/>
        <v>45</v>
      </c>
      <c r="BP117" s="8">
        <f t="shared" si="12"/>
        <v>6</v>
      </c>
      <c r="BQ117" s="79">
        <f t="shared" si="17"/>
        <v>13.333333333333334</v>
      </c>
      <c r="BR117" s="28">
        <f t="shared" si="18"/>
        <v>60</v>
      </c>
      <c r="BS117" s="8">
        <f t="shared" si="13"/>
        <v>11</v>
      </c>
      <c r="BT117" s="79">
        <f t="shared" si="19"/>
        <v>18.333333333333332</v>
      </c>
      <c r="BU117" s="28">
        <f t="shared" si="20"/>
        <v>75</v>
      </c>
      <c r="BV117" s="8">
        <f t="shared" si="14"/>
        <v>0</v>
      </c>
      <c r="BW117" s="79">
        <f t="shared" si="21"/>
        <v>0</v>
      </c>
    </row>
    <row r="118" spans="1:75" x14ac:dyDescent="0.4">
      <c r="A118" s="9">
        <v>117</v>
      </c>
      <c r="B118" s="73" t="s">
        <v>43</v>
      </c>
      <c r="C118" s="4" t="s">
        <v>266</v>
      </c>
      <c r="D118" s="4" t="s">
        <v>267</v>
      </c>
      <c r="E118" s="7">
        <v>1</v>
      </c>
      <c r="F118" s="7">
        <v>13</v>
      </c>
      <c r="G118" s="7">
        <v>2</v>
      </c>
      <c r="H118" s="43">
        <v>4</v>
      </c>
      <c r="I118" s="34">
        <v>44062</v>
      </c>
      <c r="J118" s="10">
        <v>2</v>
      </c>
      <c r="K118" s="10">
        <v>0</v>
      </c>
      <c r="L118" s="34">
        <v>44083</v>
      </c>
      <c r="M118" s="10">
        <v>2</v>
      </c>
      <c r="N118" s="10">
        <v>0</v>
      </c>
      <c r="O118" s="34">
        <v>44097</v>
      </c>
      <c r="P118" s="10">
        <v>2</v>
      </c>
      <c r="Q118" s="10">
        <v>0</v>
      </c>
      <c r="R118" s="34">
        <v>44111</v>
      </c>
      <c r="S118" s="10">
        <v>2</v>
      </c>
      <c r="T118" s="10">
        <v>0</v>
      </c>
      <c r="U118" s="34"/>
      <c r="V118" s="10"/>
      <c r="W118" s="10" t="s">
        <v>46</v>
      </c>
      <c r="X118" s="34"/>
      <c r="Y118" s="10"/>
      <c r="Z118" s="10" t="s">
        <v>46</v>
      </c>
      <c r="AA118" s="34"/>
      <c r="AB118" s="10"/>
      <c r="AC118" s="10" t="s">
        <v>46</v>
      </c>
      <c r="AD118" s="34"/>
      <c r="AE118" s="10"/>
      <c r="AF118" s="10" t="s">
        <v>46</v>
      </c>
      <c r="AG118" s="34"/>
      <c r="AH118" s="10"/>
      <c r="AI118" s="10" t="s">
        <v>46</v>
      </c>
      <c r="AJ118" s="34"/>
      <c r="AK118" s="10"/>
      <c r="AL118" s="10" t="s">
        <v>46</v>
      </c>
      <c r="AM118" s="34"/>
      <c r="AN118" s="10"/>
      <c r="AO118" s="10" t="s">
        <v>46</v>
      </c>
      <c r="AP118" s="33"/>
      <c r="AQ118" s="10"/>
      <c r="AR118" s="10" t="s">
        <v>46</v>
      </c>
      <c r="AS118" s="34"/>
      <c r="AT118" s="10"/>
      <c r="AU118" s="10" t="s">
        <v>46</v>
      </c>
      <c r="AV118" s="34"/>
      <c r="AW118" s="10"/>
      <c r="AX118" s="87" t="s">
        <v>46</v>
      </c>
      <c r="AY118" s="8">
        <f>IF(OR(ISNUMBER(J118),ISNUMBER(K118), ISNUMBER(#REF!)),1,0)</f>
        <v>1</v>
      </c>
      <c r="AZ118" s="8">
        <f>IF(OR(ISNUMBER(M118),ISNUMBER(N118), ISNUMBER(#REF!)),1,0)</f>
        <v>1</v>
      </c>
      <c r="BA118" s="8">
        <f>IF(OR(ISNUMBER(P118),ISNUMBER(Q118), ISNUMBER(#REF!)),1,0)</f>
        <v>1</v>
      </c>
      <c r="BB118" s="8">
        <f>IF(OR(ISNUMBER(S118),ISNUMBER(T118), ISNUMBER(#REF!)),1,0)</f>
        <v>1</v>
      </c>
      <c r="BC118" s="8">
        <f>IF(OR(ISNUMBER(V118),ISNUMBER(W118), ISNUMBER(#REF!)),1,0)</f>
        <v>0</v>
      </c>
      <c r="BD118" s="8">
        <f>IF(OR(ISNUMBER(Y118),ISNUMBER(Z118), ISNUMBER(#REF!)),1,0)</f>
        <v>0</v>
      </c>
      <c r="BE118" s="8">
        <f>IF(OR(ISNUMBER(AB118),ISNUMBER(AC118), ISNUMBER(#REF!)),1,0)</f>
        <v>0</v>
      </c>
      <c r="BF118" s="8">
        <f>IF(OR(ISNUMBER(AE118),ISNUMBER(AF118), ISNUMBER(#REF!)),1,0)</f>
        <v>0</v>
      </c>
      <c r="BG118" s="8">
        <f>IF(OR(ISNUMBER(AH118),ISNUMBER(AI118), ISNUMBER(#REF!)),1,0)</f>
        <v>0</v>
      </c>
      <c r="BH118" s="8">
        <f>IF(OR(ISNUMBER(AK118),ISNUMBER(AL118), ISNUMBER(#REF!)),1,0)</f>
        <v>0</v>
      </c>
      <c r="BI118" s="8">
        <f>IF(OR(ISNUMBER(AN118),ISNUMBER(AO118), ISNUMBER(#REF!)),1,0)</f>
        <v>0</v>
      </c>
      <c r="BJ118" s="8">
        <f>IF(OR(ISNUMBER(AQ118),ISNUMBER(AR118), ISNUMBER(#REF!)),1,0)</f>
        <v>0</v>
      </c>
      <c r="BK118" s="8">
        <f>IF(OR(ISNUMBER(AT118),ISNUMBER(AU118), ISNUMBER(#REF!)),1,0)</f>
        <v>0</v>
      </c>
      <c r="BL118" s="8">
        <f>IF(OR(ISNUMBER(AW118),ISNUMBER(AX118), ISNUMBER(#REF!)),1,0)</f>
        <v>0</v>
      </c>
      <c r="BM118" s="28">
        <f t="shared" si="15"/>
        <v>60</v>
      </c>
      <c r="BN118" s="29">
        <f t="shared" si="11"/>
        <v>0</v>
      </c>
      <c r="BO118" s="28">
        <f t="shared" si="16"/>
        <v>60</v>
      </c>
      <c r="BP118" s="8">
        <f t="shared" si="12"/>
        <v>0</v>
      </c>
      <c r="BQ118" s="79">
        <f t="shared" si="17"/>
        <v>0</v>
      </c>
      <c r="BR118" s="28">
        <f t="shared" si="18"/>
        <v>0</v>
      </c>
      <c r="BS118" s="8">
        <f t="shared" si="13"/>
        <v>0</v>
      </c>
      <c r="BT118" s="79"/>
      <c r="BU118" s="28">
        <f t="shared" si="20"/>
        <v>0</v>
      </c>
      <c r="BV118" s="8">
        <f t="shared" si="14"/>
        <v>0</v>
      </c>
      <c r="BW118" s="79"/>
    </row>
    <row r="119" spans="1:75" x14ac:dyDescent="0.4">
      <c r="A119" s="9">
        <v>118</v>
      </c>
      <c r="B119" s="73" t="s">
        <v>43</v>
      </c>
      <c r="C119" s="4" t="s">
        <v>266</v>
      </c>
      <c r="D119" s="4" t="s">
        <v>268</v>
      </c>
      <c r="E119" s="7">
        <v>1</v>
      </c>
      <c r="F119" s="7">
        <v>13</v>
      </c>
      <c r="G119" s="7">
        <v>2</v>
      </c>
      <c r="H119" s="43">
        <v>1</v>
      </c>
      <c r="I119" s="34">
        <v>44062</v>
      </c>
      <c r="J119" s="10">
        <v>2</v>
      </c>
      <c r="K119" s="10">
        <v>0</v>
      </c>
      <c r="L119" s="34">
        <v>44083</v>
      </c>
      <c r="M119" s="10">
        <v>2</v>
      </c>
      <c r="N119" s="10">
        <v>0</v>
      </c>
      <c r="O119" s="34">
        <v>44097</v>
      </c>
      <c r="P119" s="10">
        <v>2</v>
      </c>
      <c r="Q119" s="10">
        <v>0</v>
      </c>
      <c r="R119" s="34">
        <v>44111</v>
      </c>
      <c r="S119" s="10">
        <v>2</v>
      </c>
      <c r="T119" s="10">
        <v>0</v>
      </c>
      <c r="U119" s="34">
        <v>44133</v>
      </c>
      <c r="V119" s="10">
        <v>2</v>
      </c>
      <c r="W119" s="10">
        <v>0</v>
      </c>
      <c r="X119" s="34">
        <v>44148</v>
      </c>
      <c r="Y119" s="10">
        <v>2</v>
      </c>
      <c r="Z119" s="10">
        <v>0</v>
      </c>
      <c r="AA119" s="34">
        <v>44166</v>
      </c>
      <c r="AB119" s="10">
        <v>2</v>
      </c>
      <c r="AC119" s="10">
        <v>0</v>
      </c>
      <c r="AD119" s="34">
        <v>44179</v>
      </c>
      <c r="AE119" s="10">
        <v>1</v>
      </c>
      <c r="AF119" s="10">
        <v>3</v>
      </c>
      <c r="AG119" s="34">
        <v>44194</v>
      </c>
      <c r="AH119" s="10">
        <v>2</v>
      </c>
      <c r="AI119" s="10">
        <v>0</v>
      </c>
      <c r="AJ119" s="34">
        <v>44211</v>
      </c>
      <c r="AK119" s="10">
        <v>2</v>
      </c>
      <c r="AL119" s="10">
        <v>0</v>
      </c>
      <c r="AM119" s="34">
        <v>44223</v>
      </c>
      <c r="AN119" s="10">
        <v>2</v>
      </c>
      <c r="AO119" s="10">
        <v>0</v>
      </c>
      <c r="AP119" s="33"/>
      <c r="AQ119" s="10" t="s">
        <v>46</v>
      </c>
      <c r="AR119" s="10" t="s">
        <v>46</v>
      </c>
      <c r="AS119" s="34">
        <v>44252</v>
      </c>
      <c r="AT119" s="10">
        <v>2</v>
      </c>
      <c r="AU119" s="10">
        <v>0</v>
      </c>
      <c r="AV119" s="34">
        <v>44270</v>
      </c>
      <c r="AW119" s="10">
        <v>2</v>
      </c>
      <c r="AX119" s="87">
        <v>0</v>
      </c>
      <c r="AY119" s="8">
        <f>IF(OR(ISNUMBER(J119),ISNUMBER(K119), ISNUMBER(#REF!)),1,0)</f>
        <v>1</v>
      </c>
      <c r="AZ119" s="8">
        <f>IF(OR(ISNUMBER(M119),ISNUMBER(N119), ISNUMBER(#REF!)),1,0)</f>
        <v>1</v>
      </c>
      <c r="BA119" s="8">
        <f>IF(OR(ISNUMBER(P119),ISNUMBER(Q119), ISNUMBER(#REF!)),1,0)</f>
        <v>1</v>
      </c>
      <c r="BB119" s="8">
        <f>IF(OR(ISNUMBER(S119),ISNUMBER(T119), ISNUMBER(#REF!)),1,0)</f>
        <v>1</v>
      </c>
      <c r="BC119" s="8">
        <f>IF(OR(ISNUMBER(V119),ISNUMBER(W119), ISNUMBER(#REF!)),1,0)</f>
        <v>1</v>
      </c>
      <c r="BD119" s="8">
        <f>IF(OR(ISNUMBER(Y119),ISNUMBER(Z119), ISNUMBER(#REF!)),1,0)</f>
        <v>1</v>
      </c>
      <c r="BE119" s="8">
        <f>IF(OR(ISNUMBER(AB119),ISNUMBER(AC119), ISNUMBER(#REF!)),1,0)</f>
        <v>1</v>
      </c>
      <c r="BF119" s="8">
        <f>IF(OR(ISNUMBER(AE119),ISNUMBER(AF119), ISNUMBER(#REF!)),1,0)</f>
        <v>1</v>
      </c>
      <c r="BG119" s="8">
        <f>IF(OR(ISNUMBER(AH119),ISNUMBER(AI119), ISNUMBER(#REF!)),1,0)</f>
        <v>1</v>
      </c>
      <c r="BH119" s="8">
        <f>IF(OR(ISNUMBER(AK119),ISNUMBER(AL119), ISNUMBER(#REF!)),1,0)</f>
        <v>1</v>
      </c>
      <c r="BI119" s="8">
        <f>IF(OR(ISNUMBER(AN119),ISNUMBER(AO119), ISNUMBER(#REF!)),1,0)</f>
        <v>1</v>
      </c>
      <c r="BJ119" s="8">
        <f>IF(OR(ISNUMBER(AQ119),ISNUMBER(AR119), ISNUMBER(#REF!)),1,0)</f>
        <v>0</v>
      </c>
      <c r="BK119" s="8">
        <f>IF(OR(ISNUMBER(AT119),ISNUMBER(AU119), ISNUMBER(#REF!)),1,0)</f>
        <v>1</v>
      </c>
      <c r="BL119" s="8">
        <f>IF(OR(ISNUMBER(AW119),ISNUMBER(AX119), ISNUMBER(#REF!)),1,0)</f>
        <v>1</v>
      </c>
      <c r="BM119" s="28">
        <f t="shared" si="15"/>
        <v>195</v>
      </c>
      <c r="BN119" s="29">
        <f t="shared" si="11"/>
        <v>3</v>
      </c>
      <c r="BO119" s="28">
        <f t="shared" si="16"/>
        <v>60</v>
      </c>
      <c r="BP119" s="8">
        <f t="shared" si="12"/>
        <v>0</v>
      </c>
      <c r="BQ119" s="79">
        <f t="shared" si="17"/>
        <v>0</v>
      </c>
      <c r="BR119" s="28">
        <f t="shared" si="18"/>
        <v>75</v>
      </c>
      <c r="BS119" s="8">
        <f t="shared" si="13"/>
        <v>3</v>
      </c>
      <c r="BT119" s="79">
        <f t="shared" si="19"/>
        <v>4</v>
      </c>
      <c r="BU119" s="28">
        <f t="shared" si="20"/>
        <v>60</v>
      </c>
      <c r="BV119" s="8">
        <f t="shared" si="14"/>
        <v>0</v>
      </c>
      <c r="BW119" s="79">
        <f t="shared" si="21"/>
        <v>0</v>
      </c>
    </row>
    <row r="120" spans="1:75" x14ac:dyDescent="0.4">
      <c r="A120" s="9">
        <v>119</v>
      </c>
      <c r="B120" s="73" t="s">
        <v>43</v>
      </c>
      <c r="C120" s="4" t="s">
        <v>269</v>
      </c>
      <c r="D120" s="4" t="s">
        <v>270</v>
      </c>
      <c r="E120" s="7">
        <v>1</v>
      </c>
      <c r="F120" s="7">
        <v>13</v>
      </c>
      <c r="G120" s="7">
        <v>2</v>
      </c>
      <c r="H120" s="43">
        <v>1</v>
      </c>
      <c r="I120" s="34">
        <v>44062</v>
      </c>
      <c r="J120" s="10">
        <v>2</v>
      </c>
      <c r="K120" s="10">
        <v>0</v>
      </c>
      <c r="L120" s="34">
        <v>44078</v>
      </c>
      <c r="M120" s="10">
        <v>2</v>
      </c>
      <c r="N120" s="10">
        <v>0</v>
      </c>
      <c r="O120" s="34">
        <v>44097</v>
      </c>
      <c r="P120" s="10">
        <v>2</v>
      </c>
      <c r="Q120" s="10">
        <v>0</v>
      </c>
      <c r="R120" s="34">
        <v>44111</v>
      </c>
      <c r="S120" s="10">
        <v>1</v>
      </c>
      <c r="T120" s="10">
        <v>3</v>
      </c>
      <c r="U120" s="34">
        <v>44133</v>
      </c>
      <c r="V120" s="10">
        <v>1</v>
      </c>
      <c r="W120" s="10">
        <v>5</v>
      </c>
      <c r="X120" s="34">
        <v>44148</v>
      </c>
      <c r="Y120" s="10">
        <v>2</v>
      </c>
      <c r="Z120" s="10">
        <v>0</v>
      </c>
      <c r="AA120" s="34">
        <v>44166</v>
      </c>
      <c r="AB120" s="10">
        <v>2</v>
      </c>
      <c r="AC120" s="10">
        <v>0</v>
      </c>
      <c r="AD120" s="34">
        <v>44181</v>
      </c>
      <c r="AE120" s="10">
        <v>2</v>
      </c>
      <c r="AF120" s="10">
        <v>0</v>
      </c>
      <c r="AG120" s="34">
        <v>44194</v>
      </c>
      <c r="AH120" s="10">
        <v>2</v>
      </c>
      <c r="AI120" s="10">
        <v>0</v>
      </c>
      <c r="AJ120" s="34">
        <v>44211</v>
      </c>
      <c r="AK120" s="10">
        <v>2</v>
      </c>
      <c r="AL120" s="10">
        <v>0</v>
      </c>
      <c r="AM120" s="34">
        <v>44223</v>
      </c>
      <c r="AN120" s="10">
        <v>2</v>
      </c>
      <c r="AO120" s="10">
        <v>0</v>
      </c>
      <c r="AP120" s="33"/>
      <c r="AQ120" s="10" t="s">
        <v>46</v>
      </c>
      <c r="AR120" s="10" t="s">
        <v>46</v>
      </c>
      <c r="AS120" s="34">
        <v>44252</v>
      </c>
      <c r="AT120" s="10">
        <v>2</v>
      </c>
      <c r="AU120" s="10">
        <v>0</v>
      </c>
      <c r="AV120" s="34"/>
      <c r="AW120" s="10">
        <v>2</v>
      </c>
      <c r="AX120" s="87">
        <v>0</v>
      </c>
      <c r="AY120" s="8">
        <f>IF(OR(ISNUMBER(J120),ISNUMBER(K120), ISNUMBER(#REF!)),1,0)</f>
        <v>1</v>
      </c>
      <c r="AZ120" s="8">
        <f>IF(OR(ISNUMBER(M120),ISNUMBER(N120), ISNUMBER(#REF!)),1,0)</f>
        <v>1</v>
      </c>
      <c r="BA120" s="8">
        <f>IF(OR(ISNUMBER(P120),ISNUMBER(Q120), ISNUMBER(#REF!)),1,0)</f>
        <v>1</v>
      </c>
      <c r="BB120" s="8">
        <f>IF(OR(ISNUMBER(S120),ISNUMBER(T120), ISNUMBER(#REF!)),1,0)</f>
        <v>1</v>
      </c>
      <c r="BC120" s="8">
        <f>IF(OR(ISNUMBER(V120),ISNUMBER(W120), ISNUMBER(#REF!)),1,0)</f>
        <v>1</v>
      </c>
      <c r="BD120" s="8">
        <f>IF(OR(ISNUMBER(Y120),ISNUMBER(Z120), ISNUMBER(#REF!)),1,0)</f>
        <v>1</v>
      </c>
      <c r="BE120" s="8">
        <f>IF(OR(ISNUMBER(AB120),ISNUMBER(AC120), ISNUMBER(#REF!)),1,0)</f>
        <v>1</v>
      </c>
      <c r="BF120" s="8">
        <f>IF(OR(ISNUMBER(AE120),ISNUMBER(AF120), ISNUMBER(#REF!)),1,0)</f>
        <v>1</v>
      </c>
      <c r="BG120" s="8">
        <f>IF(OR(ISNUMBER(AH120),ISNUMBER(AI120), ISNUMBER(#REF!)),1,0)</f>
        <v>1</v>
      </c>
      <c r="BH120" s="8">
        <f>IF(OR(ISNUMBER(AK120),ISNUMBER(AL120), ISNUMBER(#REF!)),1,0)</f>
        <v>1</v>
      </c>
      <c r="BI120" s="8">
        <f>IF(OR(ISNUMBER(AN120),ISNUMBER(AO120), ISNUMBER(#REF!)),1,0)</f>
        <v>1</v>
      </c>
      <c r="BJ120" s="8">
        <f>IF(OR(ISNUMBER(AQ120),ISNUMBER(AR120), ISNUMBER(#REF!)),1,0)</f>
        <v>0</v>
      </c>
      <c r="BK120" s="8">
        <f>IF(OR(ISNUMBER(AT120),ISNUMBER(AU120), ISNUMBER(#REF!)),1,0)</f>
        <v>1</v>
      </c>
      <c r="BL120" s="8">
        <f>IF(OR(ISNUMBER(AW120),ISNUMBER(AX120), ISNUMBER(#REF!)),1,0)</f>
        <v>1</v>
      </c>
      <c r="BM120" s="28">
        <f t="shared" si="15"/>
        <v>195</v>
      </c>
      <c r="BN120" s="29">
        <f t="shared" si="11"/>
        <v>8</v>
      </c>
      <c r="BO120" s="28">
        <f t="shared" si="16"/>
        <v>60</v>
      </c>
      <c r="BP120" s="8">
        <f t="shared" si="12"/>
        <v>3</v>
      </c>
      <c r="BQ120" s="79">
        <f t="shared" si="17"/>
        <v>5</v>
      </c>
      <c r="BR120" s="28">
        <f t="shared" si="18"/>
        <v>75</v>
      </c>
      <c r="BS120" s="8">
        <f t="shared" si="13"/>
        <v>5</v>
      </c>
      <c r="BT120" s="79">
        <f t="shared" si="19"/>
        <v>6.666666666666667</v>
      </c>
      <c r="BU120" s="28">
        <f t="shared" si="20"/>
        <v>60</v>
      </c>
      <c r="BV120" s="8">
        <f t="shared" si="14"/>
        <v>0</v>
      </c>
      <c r="BW120" s="79">
        <f t="shared" si="21"/>
        <v>0</v>
      </c>
    </row>
    <row r="121" spans="1:75" x14ac:dyDescent="0.4">
      <c r="A121" s="9">
        <v>120</v>
      </c>
      <c r="B121" s="73" t="s">
        <v>43</v>
      </c>
      <c r="C121" s="4" t="s">
        <v>269</v>
      </c>
      <c r="D121" s="4" t="s">
        <v>271</v>
      </c>
      <c r="E121" s="7">
        <v>1</v>
      </c>
      <c r="F121" s="7">
        <v>13</v>
      </c>
      <c r="G121" s="7">
        <v>2</v>
      </c>
      <c r="H121" s="43">
        <v>1</v>
      </c>
      <c r="I121" s="34">
        <v>44062</v>
      </c>
      <c r="J121" s="10">
        <v>2</v>
      </c>
      <c r="K121" s="10">
        <v>0</v>
      </c>
      <c r="L121" s="34">
        <v>44078</v>
      </c>
      <c r="M121" s="10">
        <v>2</v>
      </c>
      <c r="N121" s="10">
        <v>0</v>
      </c>
      <c r="O121" s="34">
        <v>44097</v>
      </c>
      <c r="P121" s="10">
        <v>1</v>
      </c>
      <c r="Q121" s="10">
        <v>7</v>
      </c>
      <c r="R121" s="34">
        <v>44111</v>
      </c>
      <c r="S121" s="10">
        <v>2</v>
      </c>
      <c r="T121" s="10">
        <v>0</v>
      </c>
      <c r="U121" s="34">
        <v>44133</v>
      </c>
      <c r="V121" s="10">
        <v>1</v>
      </c>
      <c r="W121" s="10">
        <v>3</v>
      </c>
      <c r="X121" s="34">
        <v>44148</v>
      </c>
      <c r="Y121" s="10">
        <v>2</v>
      </c>
      <c r="Z121" s="10">
        <v>0</v>
      </c>
      <c r="AA121" s="34">
        <v>44166</v>
      </c>
      <c r="AB121" s="10">
        <v>1</v>
      </c>
      <c r="AC121" s="10">
        <v>8</v>
      </c>
      <c r="AD121" s="34">
        <v>44181</v>
      </c>
      <c r="AE121" s="10">
        <v>1</v>
      </c>
      <c r="AF121" s="10">
        <v>9</v>
      </c>
      <c r="AG121" s="34">
        <v>44194</v>
      </c>
      <c r="AH121" s="10">
        <v>2</v>
      </c>
      <c r="AI121" s="10">
        <v>0</v>
      </c>
      <c r="AJ121" s="34">
        <v>44211</v>
      </c>
      <c r="AK121" s="10">
        <v>2</v>
      </c>
      <c r="AL121" s="10">
        <v>0</v>
      </c>
      <c r="AM121" s="34">
        <v>44223</v>
      </c>
      <c r="AN121" s="10">
        <v>2</v>
      </c>
      <c r="AO121" s="10">
        <v>0</v>
      </c>
      <c r="AP121" s="33"/>
      <c r="AQ121" s="10" t="s">
        <v>46</v>
      </c>
      <c r="AR121" s="10" t="s">
        <v>46</v>
      </c>
      <c r="AS121" s="34">
        <v>44252</v>
      </c>
      <c r="AT121" s="10">
        <v>2</v>
      </c>
      <c r="AU121" s="10">
        <v>0</v>
      </c>
      <c r="AV121" s="34"/>
      <c r="AW121" s="10">
        <v>2</v>
      </c>
      <c r="AX121" s="87">
        <v>0</v>
      </c>
      <c r="AY121" s="8">
        <f>IF(OR(ISNUMBER(J121),ISNUMBER(K121), ISNUMBER(#REF!)),1,0)</f>
        <v>1</v>
      </c>
      <c r="AZ121" s="8">
        <f>IF(OR(ISNUMBER(M121),ISNUMBER(N121), ISNUMBER(#REF!)),1,0)</f>
        <v>1</v>
      </c>
      <c r="BA121" s="8">
        <f>IF(OR(ISNUMBER(P121),ISNUMBER(Q121), ISNUMBER(#REF!)),1,0)</f>
        <v>1</v>
      </c>
      <c r="BB121" s="8">
        <f>IF(OR(ISNUMBER(S121),ISNUMBER(T121), ISNUMBER(#REF!)),1,0)</f>
        <v>1</v>
      </c>
      <c r="BC121" s="8">
        <f>IF(OR(ISNUMBER(V121),ISNUMBER(W121), ISNUMBER(#REF!)),1,0)</f>
        <v>1</v>
      </c>
      <c r="BD121" s="8">
        <f>IF(OR(ISNUMBER(Y121),ISNUMBER(Z121), ISNUMBER(#REF!)),1,0)</f>
        <v>1</v>
      </c>
      <c r="BE121" s="8">
        <f>IF(OR(ISNUMBER(AB121),ISNUMBER(AC121), ISNUMBER(#REF!)),1,0)</f>
        <v>1</v>
      </c>
      <c r="BF121" s="8">
        <f>IF(OR(ISNUMBER(AE121),ISNUMBER(AF121), ISNUMBER(#REF!)),1,0)</f>
        <v>1</v>
      </c>
      <c r="BG121" s="8">
        <f>IF(OR(ISNUMBER(AH121),ISNUMBER(AI121), ISNUMBER(#REF!)),1,0)</f>
        <v>1</v>
      </c>
      <c r="BH121" s="8">
        <f>IF(OR(ISNUMBER(AK121),ISNUMBER(AL121), ISNUMBER(#REF!)),1,0)</f>
        <v>1</v>
      </c>
      <c r="BI121" s="8">
        <f>IF(OR(ISNUMBER(AN121),ISNUMBER(AO121), ISNUMBER(#REF!)),1,0)</f>
        <v>1</v>
      </c>
      <c r="BJ121" s="8">
        <f>IF(OR(ISNUMBER(AQ121),ISNUMBER(AR121), ISNUMBER(#REF!)),1,0)</f>
        <v>0</v>
      </c>
      <c r="BK121" s="8">
        <f>IF(OR(ISNUMBER(AT121),ISNUMBER(AU121), ISNUMBER(#REF!)),1,0)</f>
        <v>1</v>
      </c>
      <c r="BL121" s="8">
        <f>IF(OR(ISNUMBER(AW121),ISNUMBER(AX121), ISNUMBER(#REF!)),1,0)</f>
        <v>1</v>
      </c>
      <c r="BM121" s="28">
        <f t="shared" si="15"/>
        <v>195</v>
      </c>
      <c r="BN121" s="29">
        <f t="shared" si="11"/>
        <v>27</v>
      </c>
      <c r="BO121" s="28">
        <f t="shared" si="16"/>
        <v>60</v>
      </c>
      <c r="BP121" s="8">
        <f t="shared" si="12"/>
        <v>7</v>
      </c>
      <c r="BQ121" s="79">
        <f t="shared" si="17"/>
        <v>11.666666666666666</v>
      </c>
      <c r="BR121" s="28">
        <f t="shared" si="18"/>
        <v>75</v>
      </c>
      <c r="BS121" s="8">
        <f t="shared" si="13"/>
        <v>20</v>
      </c>
      <c r="BT121" s="79">
        <f t="shared" si="19"/>
        <v>26.666666666666668</v>
      </c>
      <c r="BU121" s="28">
        <f t="shared" si="20"/>
        <v>60</v>
      </c>
      <c r="BV121" s="8">
        <f t="shared" si="14"/>
        <v>0</v>
      </c>
      <c r="BW121" s="79">
        <f t="shared" si="21"/>
        <v>0</v>
      </c>
    </row>
    <row r="122" spans="1:75" x14ac:dyDescent="0.4">
      <c r="A122" s="9">
        <v>121</v>
      </c>
      <c r="B122" s="73" t="s">
        <v>43</v>
      </c>
      <c r="C122" s="4" t="s">
        <v>269</v>
      </c>
      <c r="D122" s="4" t="s">
        <v>272</v>
      </c>
      <c r="E122" s="7">
        <v>1</v>
      </c>
      <c r="F122" s="7">
        <v>13</v>
      </c>
      <c r="G122" s="7">
        <v>2</v>
      </c>
      <c r="H122" s="43">
        <v>2</v>
      </c>
      <c r="I122" s="34"/>
      <c r="J122" s="10"/>
      <c r="K122" s="10" t="s">
        <v>46</v>
      </c>
      <c r="L122" s="34"/>
      <c r="M122" s="10"/>
      <c r="N122" s="10" t="s">
        <v>46</v>
      </c>
      <c r="O122" s="34"/>
      <c r="P122" s="10"/>
      <c r="Q122" s="10" t="s">
        <v>46</v>
      </c>
      <c r="R122" s="34"/>
      <c r="S122" s="10"/>
      <c r="T122" s="10" t="s">
        <v>46</v>
      </c>
      <c r="U122" s="34"/>
      <c r="V122" s="10"/>
      <c r="W122" s="10" t="s">
        <v>46</v>
      </c>
      <c r="X122" s="34"/>
      <c r="Y122" s="10"/>
      <c r="Z122" s="10" t="s">
        <v>46</v>
      </c>
      <c r="AA122" s="34"/>
      <c r="AB122" s="10"/>
      <c r="AC122" s="10" t="s">
        <v>46</v>
      </c>
      <c r="AD122" s="34"/>
      <c r="AE122" s="10"/>
      <c r="AF122" s="10" t="s">
        <v>46</v>
      </c>
      <c r="AG122" s="34"/>
      <c r="AH122" s="10"/>
      <c r="AI122" s="10" t="s">
        <v>46</v>
      </c>
      <c r="AJ122" s="34"/>
      <c r="AK122" s="10"/>
      <c r="AL122" s="10" t="s">
        <v>46</v>
      </c>
      <c r="AM122" s="34"/>
      <c r="AN122" s="10"/>
      <c r="AO122" s="10" t="s">
        <v>46</v>
      </c>
      <c r="AP122" s="33"/>
      <c r="AQ122" s="10"/>
      <c r="AR122" s="10" t="s">
        <v>46</v>
      </c>
      <c r="AS122" s="34"/>
      <c r="AT122" s="10"/>
      <c r="AU122" s="10" t="s">
        <v>46</v>
      </c>
      <c r="AV122" s="34"/>
      <c r="AW122" s="10"/>
      <c r="AX122" s="87" t="s">
        <v>46</v>
      </c>
      <c r="AY122" s="8">
        <f>IF(OR(ISNUMBER(J122),ISNUMBER(K122), ISNUMBER(#REF!)),1,0)</f>
        <v>0</v>
      </c>
      <c r="AZ122" s="8">
        <f>IF(OR(ISNUMBER(M122),ISNUMBER(N122), ISNUMBER(#REF!)),1,0)</f>
        <v>0</v>
      </c>
      <c r="BA122" s="8">
        <f>IF(OR(ISNUMBER(P122),ISNUMBER(Q122), ISNUMBER(#REF!)),1,0)</f>
        <v>0</v>
      </c>
      <c r="BB122" s="8">
        <f>IF(OR(ISNUMBER(S122),ISNUMBER(T122), ISNUMBER(#REF!)),1,0)</f>
        <v>0</v>
      </c>
      <c r="BC122" s="8">
        <f>IF(OR(ISNUMBER(V122),ISNUMBER(W122), ISNUMBER(#REF!)),1,0)</f>
        <v>0</v>
      </c>
      <c r="BD122" s="8">
        <f>IF(OR(ISNUMBER(Y122),ISNUMBER(Z122), ISNUMBER(#REF!)),1,0)</f>
        <v>0</v>
      </c>
      <c r="BE122" s="8">
        <f>IF(OR(ISNUMBER(AB122),ISNUMBER(AC122), ISNUMBER(#REF!)),1,0)</f>
        <v>0</v>
      </c>
      <c r="BF122" s="8">
        <f>IF(OR(ISNUMBER(AE122),ISNUMBER(AF122), ISNUMBER(#REF!)),1,0)</f>
        <v>0</v>
      </c>
      <c r="BG122" s="8">
        <f>IF(OR(ISNUMBER(AH122),ISNUMBER(AI122), ISNUMBER(#REF!)),1,0)</f>
        <v>0</v>
      </c>
      <c r="BH122" s="8">
        <f>IF(OR(ISNUMBER(AK122),ISNUMBER(AL122), ISNUMBER(#REF!)),1,0)</f>
        <v>0</v>
      </c>
      <c r="BI122" s="8">
        <f>IF(OR(ISNUMBER(AN122),ISNUMBER(AO122), ISNUMBER(#REF!)),1,0)</f>
        <v>0</v>
      </c>
      <c r="BJ122" s="8">
        <f>IF(OR(ISNUMBER(AQ122),ISNUMBER(AR122), ISNUMBER(#REF!)),1,0)</f>
        <v>0</v>
      </c>
      <c r="BK122" s="8">
        <f>IF(OR(ISNUMBER(AT122),ISNUMBER(AU122), ISNUMBER(#REF!)),1,0)</f>
        <v>0</v>
      </c>
      <c r="BL122" s="8">
        <f>IF(OR(ISNUMBER(AW122),ISNUMBER(AX122), ISNUMBER(#REF!)),1,0)</f>
        <v>0</v>
      </c>
      <c r="BM122" s="28">
        <f t="shared" si="15"/>
        <v>0</v>
      </c>
      <c r="BN122" s="29">
        <f t="shared" si="11"/>
        <v>0</v>
      </c>
      <c r="BO122" s="28">
        <f t="shared" si="16"/>
        <v>0</v>
      </c>
      <c r="BP122" s="8">
        <f t="shared" si="12"/>
        <v>0</v>
      </c>
      <c r="BQ122" s="79"/>
      <c r="BR122" s="28">
        <f t="shared" si="18"/>
        <v>0</v>
      </c>
      <c r="BS122" s="8">
        <f t="shared" si="13"/>
        <v>0</v>
      </c>
      <c r="BT122" s="79"/>
      <c r="BU122" s="28">
        <f t="shared" si="20"/>
        <v>0</v>
      </c>
      <c r="BV122" s="8">
        <f t="shared" si="14"/>
        <v>0</v>
      </c>
      <c r="BW122" s="79"/>
    </row>
    <row r="123" spans="1:75" x14ac:dyDescent="0.4">
      <c r="A123" s="9">
        <v>122</v>
      </c>
      <c r="B123" s="73" t="s">
        <v>43</v>
      </c>
      <c r="C123" s="4" t="s">
        <v>269</v>
      </c>
      <c r="D123" s="4" t="s">
        <v>273</v>
      </c>
      <c r="E123" s="7">
        <v>1</v>
      </c>
      <c r="F123" s="7">
        <v>13</v>
      </c>
      <c r="G123" s="7">
        <v>2</v>
      </c>
      <c r="H123" s="43">
        <v>1</v>
      </c>
      <c r="I123" s="34">
        <v>44062</v>
      </c>
      <c r="J123" s="10">
        <v>2</v>
      </c>
      <c r="K123" s="10">
        <v>0</v>
      </c>
      <c r="L123" s="34">
        <v>44078</v>
      </c>
      <c r="M123" s="10">
        <v>1</v>
      </c>
      <c r="N123" s="10">
        <v>6</v>
      </c>
      <c r="O123" s="34">
        <v>44097</v>
      </c>
      <c r="P123" s="10">
        <v>1</v>
      </c>
      <c r="Q123" s="10">
        <v>8</v>
      </c>
      <c r="R123" s="34">
        <v>44111</v>
      </c>
      <c r="S123" s="10">
        <v>2</v>
      </c>
      <c r="T123" s="10">
        <v>0</v>
      </c>
      <c r="U123" s="34">
        <v>44133</v>
      </c>
      <c r="V123" s="10">
        <v>2</v>
      </c>
      <c r="W123" s="10">
        <v>0</v>
      </c>
      <c r="X123" s="34">
        <v>44148</v>
      </c>
      <c r="Y123" s="10">
        <v>2</v>
      </c>
      <c r="Z123" s="10">
        <v>0</v>
      </c>
      <c r="AA123" s="34">
        <v>44166</v>
      </c>
      <c r="AB123" s="10">
        <v>1</v>
      </c>
      <c r="AC123" s="10">
        <v>12</v>
      </c>
      <c r="AD123" s="34">
        <v>44181</v>
      </c>
      <c r="AE123" s="10">
        <v>2</v>
      </c>
      <c r="AF123" s="10">
        <v>0</v>
      </c>
      <c r="AG123" s="34">
        <v>44194</v>
      </c>
      <c r="AH123" s="10">
        <v>2</v>
      </c>
      <c r="AI123" s="10">
        <v>0</v>
      </c>
      <c r="AJ123" s="34">
        <v>44211</v>
      </c>
      <c r="AK123" s="10">
        <v>2</v>
      </c>
      <c r="AL123" s="10">
        <v>0</v>
      </c>
      <c r="AM123" s="34">
        <v>44223</v>
      </c>
      <c r="AN123" s="10">
        <v>2</v>
      </c>
      <c r="AO123" s="10">
        <v>0</v>
      </c>
      <c r="AP123" s="33"/>
      <c r="AQ123" s="10" t="s">
        <v>46</v>
      </c>
      <c r="AR123" s="10" t="s">
        <v>46</v>
      </c>
      <c r="AS123" s="34">
        <v>44252</v>
      </c>
      <c r="AT123" s="10">
        <v>2</v>
      </c>
      <c r="AU123" s="10">
        <v>0</v>
      </c>
      <c r="AV123" s="34"/>
      <c r="AW123" s="10">
        <v>2</v>
      </c>
      <c r="AX123" s="87">
        <v>0</v>
      </c>
      <c r="AY123" s="8">
        <f>IF(OR(ISNUMBER(J123),ISNUMBER(K123), ISNUMBER(#REF!)),1,0)</f>
        <v>1</v>
      </c>
      <c r="AZ123" s="8">
        <f>IF(OR(ISNUMBER(M123),ISNUMBER(N123), ISNUMBER(#REF!)),1,0)</f>
        <v>1</v>
      </c>
      <c r="BA123" s="8">
        <f>IF(OR(ISNUMBER(P123),ISNUMBER(Q123), ISNUMBER(#REF!)),1,0)</f>
        <v>1</v>
      </c>
      <c r="BB123" s="8">
        <f>IF(OR(ISNUMBER(S123),ISNUMBER(T123), ISNUMBER(#REF!)),1,0)</f>
        <v>1</v>
      </c>
      <c r="BC123" s="8">
        <f>IF(OR(ISNUMBER(V123),ISNUMBER(W123), ISNUMBER(#REF!)),1,0)</f>
        <v>1</v>
      </c>
      <c r="BD123" s="8">
        <f>IF(OR(ISNUMBER(Y123),ISNUMBER(Z123), ISNUMBER(#REF!)),1,0)</f>
        <v>1</v>
      </c>
      <c r="BE123" s="8">
        <f>IF(OR(ISNUMBER(AB123),ISNUMBER(AC123), ISNUMBER(#REF!)),1,0)</f>
        <v>1</v>
      </c>
      <c r="BF123" s="8">
        <f>IF(OR(ISNUMBER(AE123),ISNUMBER(AF123), ISNUMBER(#REF!)),1,0)</f>
        <v>1</v>
      </c>
      <c r="BG123" s="8">
        <f>IF(OR(ISNUMBER(AH123),ISNUMBER(AI123), ISNUMBER(#REF!)),1,0)</f>
        <v>1</v>
      </c>
      <c r="BH123" s="8">
        <f>IF(OR(ISNUMBER(AK123),ISNUMBER(AL123), ISNUMBER(#REF!)),1,0)</f>
        <v>1</v>
      </c>
      <c r="BI123" s="8">
        <f>IF(OR(ISNUMBER(AN123),ISNUMBER(AO123), ISNUMBER(#REF!)),1,0)</f>
        <v>1</v>
      </c>
      <c r="BJ123" s="8">
        <f>IF(OR(ISNUMBER(AQ123),ISNUMBER(AR123), ISNUMBER(#REF!)),1,0)</f>
        <v>0</v>
      </c>
      <c r="BK123" s="8">
        <f>IF(OR(ISNUMBER(AT123),ISNUMBER(AU123), ISNUMBER(#REF!)),1,0)</f>
        <v>1</v>
      </c>
      <c r="BL123" s="8">
        <f>IF(OR(ISNUMBER(AW123),ISNUMBER(AX123), ISNUMBER(#REF!)),1,0)</f>
        <v>1</v>
      </c>
      <c r="BM123" s="28">
        <f t="shared" si="15"/>
        <v>195</v>
      </c>
      <c r="BN123" s="29">
        <f t="shared" si="11"/>
        <v>26</v>
      </c>
      <c r="BO123" s="28">
        <f t="shared" si="16"/>
        <v>60</v>
      </c>
      <c r="BP123" s="8">
        <f t="shared" si="12"/>
        <v>14</v>
      </c>
      <c r="BQ123" s="79">
        <f t="shared" si="17"/>
        <v>23.333333333333332</v>
      </c>
      <c r="BR123" s="28">
        <f t="shared" si="18"/>
        <v>75</v>
      </c>
      <c r="BS123" s="8">
        <f t="shared" si="13"/>
        <v>12</v>
      </c>
      <c r="BT123" s="79">
        <f t="shared" si="19"/>
        <v>16</v>
      </c>
      <c r="BU123" s="28">
        <f t="shared" si="20"/>
        <v>60</v>
      </c>
      <c r="BV123" s="8">
        <f t="shared" si="14"/>
        <v>0</v>
      </c>
      <c r="BW123" s="79">
        <f t="shared" si="21"/>
        <v>0</v>
      </c>
    </row>
    <row r="124" spans="1:75" x14ac:dyDescent="0.4">
      <c r="A124" s="9">
        <v>123</v>
      </c>
      <c r="B124" s="73" t="s">
        <v>43</v>
      </c>
      <c r="C124" s="4" t="s">
        <v>274</v>
      </c>
      <c r="D124" s="4" t="s">
        <v>275</v>
      </c>
      <c r="E124" s="7">
        <v>1</v>
      </c>
      <c r="F124" s="7">
        <v>13</v>
      </c>
      <c r="G124" s="7">
        <v>2</v>
      </c>
      <c r="H124" s="43">
        <v>1</v>
      </c>
      <c r="I124" s="34">
        <v>44063</v>
      </c>
      <c r="J124" s="10">
        <v>2</v>
      </c>
      <c r="K124" s="10">
        <v>0</v>
      </c>
      <c r="L124" s="33"/>
      <c r="M124" s="10" t="s">
        <v>46</v>
      </c>
      <c r="N124" s="10" t="s">
        <v>46</v>
      </c>
      <c r="O124" s="34">
        <v>44097</v>
      </c>
      <c r="P124" s="10">
        <v>2</v>
      </c>
      <c r="Q124" s="10">
        <v>0</v>
      </c>
      <c r="R124" s="34">
        <v>44111</v>
      </c>
      <c r="S124" s="10">
        <v>2</v>
      </c>
      <c r="T124" s="10">
        <v>0</v>
      </c>
      <c r="U124" s="34">
        <v>44133</v>
      </c>
      <c r="V124" s="10">
        <v>2</v>
      </c>
      <c r="W124" s="10">
        <v>0</v>
      </c>
      <c r="X124" s="34">
        <v>44151</v>
      </c>
      <c r="Y124" s="10">
        <v>2</v>
      </c>
      <c r="Z124" s="10">
        <v>0</v>
      </c>
      <c r="AA124" s="34">
        <v>44166</v>
      </c>
      <c r="AB124" s="10">
        <v>2</v>
      </c>
      <c r="AC124" s="10">
        <v>0</v>
      </c>
      <c r="AD124" s="34">
        <v>44181</v>
      </c>
      <c r="AE124" s="10">
        <v>2</v>
      </c>
      <c r="AF124" s="10">
        <v>0</v>
      </c>
      <c r="AG124" s="33"/>
      <c r="AH124" s="10" t="s">
        <v>46</v>
      </c>
      <c r="AI124" s="10" t="s">
        <v>46</v>
      </c>
      <c r="AJ124" s="34">
        <v>44211</v>
      </c>
      <c r="AK124" s="10">
        <v>2</v>
      </c>
      <c r="AL124" s="10">
        <v>0</v>
      </c>
      <c r="AM124" s="34">
        <v>44223</v>
      </c>
      <c r="AN124" s="10">
        <v>2</v>
      </c>
      <c r="AO124" s="10">
        <v>0</v>
      </c>
      <c r="AP124" s="34">
        <v>44242</v>
      </c>
      <c r="AQ124" s="10">
        <v>2</v>
      </c>
      <c r="AR124" s="10">
        <v>0</v>
      </c>
      <c r="AS124" s="34">
        <v>44252</v>
      </c>
      <c r="AT124" s="10">
        <v>2</v>
      </c>
      <c r="AU124" s="10">
        <v>0</v>
      </c>
      <c r="AV124" s="33"/>
      <c r="AW124" s="10" t="s">
        <v>46</v>
      </c>
      <c r="AX124" s="87" t="s">
        <v>46</v>
      </c>
      <c r="AY124" s="8">
        <f>IF(OR(ISNUMBER(J124),ISNUMBER(K124), ISNUMBER(#REF!)),1,0)</f>
        <v>1</v>
      </c>
      <c r="AZ124" s="8">
        <f>IF(OR(ISNUMBER(M124),ISNUMBER(N124), ISNUMBER(#REF!)),1,0)</f>
        <v>0</v>
      </c>
      <c r="BA124" s="8">
        <f>IF(OR(ISNUMBER(P124),ISNUMBER(Q124), ISNUMBER(#REF!)),1,0)</f>
        <v>1</v>
      </c>
      <c r="BB124" s="8">
        <f>IF(OR(ISNUMBER(S124),ISNUMBER(T124), ISNUMBER(#REF!)),1,0)</f>
        <v>1</v>
      </c>
      <c r="BC124" s="8">
        <f>IF(OR(ISNUMBER(V124),ISNUMBER(W124), ISNUMBER(#REF!)),1,0)</f>
        <v>1</v>
      </c>
      <c r="BD124" s="8">
        <f>IF(OR(ISNUMBER(Y124),ISNUMBER(Z124), ISNUMBER(#REF!)),1,0)</f>
        <v>1</v>
      </c>
      <c r="BE124" s="8">
        <f>IF(OR(ISNUMBER(AB124),ISNUMBER(AC124), ISNUMBER(#REF!)),1,0)</f>
        <v>1</v>
      </c>
      <c r="BF124" s="8">
        <f>IF(OR(ISNUMBER(AE124),ISNUMBER(AF124), ISNUMBER(#REF!)),1,0)</f>
        <v>1</v>
      </c>
      <c r="BG124" s="8">
        <f>IF(OR(ISNUMBER(AH124),ISNUMBER(AI124), ISNUMBER(#REF!)),1,0)</f>
        <v>0</v>
      </c>
      <c r="BH124" s="8">
        <f>IF(OR(ISNUMBER(AK124),ISNUMBER(AL124), ISNUMBER(#REF!)),1,0)</f>
        <v>1</v>
      </c>
      <c r="BI124" s="8">
        <f>IF(OR(ISNUMBER(AN124),ISNUMBER(AO124), ISNUMBER(#REF!)),1,0)</f>
        <v>1</v>
      </c>
      <c r="BJ124" s="8">
        <f>IF(OR(ISNUMBER(AQ124),ISNUMBER(AR124), ISNUMBER(#REF!)),1,0)</f>
        <v>1</v>
      </c>
      <c r="BK124" s="8">
        <f>IF(OR(ISNUMBER(AT124),ISNUMBER(AU124), ISNUMBER(#REF!)),1,0)</f>
        <v>1</v>
      </c>
      <c r="BL124" s="8">
        <f>IF(OR(ISNUMBER(AW124),ISNUMBER(AX124), ISNUMBER(#REF!)),1,0)</f>
        <v>0</v>
      </c>
      <c r="BM124" s="28">
        <f t="shared" si="15"/>
        <v>165</v>
      </c>
      <c r="BN124" s="29">
        <f t="shared" si="11"/>
        <v>0</v>
      </c>
      <c r="BO124" s="28">
        <f t="shared" si="16"/>
        <v>45</v>
      </c>
      <c r="BP124" s="8">
        <f t="shared" si="12"/>
        <v>0</v>
      </c>
      <c r="BQ124" s="79">
        <f t="shared" si="17"/>
        <v>0</v>
      </c>
      <c r="BR124" s="28">
        <f t="shared" si="18"/>
        <v>60</v>
      </c>
      <c r="BS124" s="8">
        <f t="shared" si="13"/>
        <v>0</v>
      </c>
      <c r="BT124" s="79">
        <f t="shared" si="19"/>
        <v>0</v>
      </c>
      <c r="BU124" s="28">
        <f t="shared" si="20"/>
        <v>60</v>
      </c>
      <c r="BV124" s="8">
        <f t="shared" si="14"/>
        <v>0</v>
      </c>
      <c r="BW124" s="79">
        <f t="shared" si="21"/>
        <v>0</v>
      </c>
    </row>
    <row r="125" spans="1:75" x14ac:dyDescent="0.4">
      <c r="A125" s="9">
        <v>124</v>
      </c>
      <c r="B125" s="73" t="s">
        <v>43</v>
      </c>
      <c r="C125" s="4" t="s">
        <v>276</v>
      </c>
      <c r="D125" s="4" t="s">
        <v>277</v>
      </c>
      <c r="E125" s="7">
        <v>1</v>
      </c>
      <c r="F125" s="7">
        <v>13</v>
      </c>
      <c r="G125" s="7">
        <v>2</v>
      </c>
      <c r="H125" s="43">
        <v>1</v>
      </c>
      <c r="I125" s="34">
        <v>44063</v>
      </c>
      <c r="J125" s="10">
        <v>1</v>
      </c>
      <c r="K125" s="10">
        <v>8</v>
      </c>
      <c r="L125" s="34">
        <v>44083</v>
      </c>
      <c r="M125" s="10">
        <v>2</v>
      </c>
      <c r="N125" s="10">
        <v>0</v>
      </c>
      <c r="O125" s="34">
        <v>44097</v>
      </c>
      <c r="P125" s="10">
        <v>1</v>
      </c>
      <c r="Q125" s="10">
        <v>5</v>
      </c>
      <c r="R125" s="34">
        <v>44111</v>
      </c>
      <c r="S125" s="10">
        <v>2</v>
      </c>
      <c r="T125" s="10">
        <v>0</v>
      </c>
      <c r="U125" s="34">
        <v>44133</v>
      </c>
      <c r="V125" s="10">
        <v>2</v>
      </c>
      <c r="W125" s="10">
        <v>0</v>
      </c>
      <c r="X125" s="34">
        <v>44151</v>
      </c>
      <c r="Y125" s="10">
        <v>2</v>
      </c>
      <c r="Z125" s="10">
        <v>0</v>
      </c>
      <c r="AA125" s="34">
        <v>44166</v>
      </c>
      <c r="AB125" s="10">
        <v>2</v>
      </c>
      <c r="AC125" s="10">
        <v>0</v>
      </c>
      <c r="AD125" s="34">
        <v>44180</v>
      </c>
      <c r="AE125" s="10">
        <v>2</v>
      </c>
      <c r="AF125" s="10">
        <v>0</v>
      </c>
      <c r="AG125" s="34">
        <v>44194</v>
      </c>
      <c r="AH125" s="10">
        <v>2</v>
      </c>
      <c r="AI125" s="10">
        <v>0</v>
      </c>
      <c r="AJ125" s="34">
        <v>44211</v>
      </c>
      <c r="AK125" s="10">
        <v>2</v>
      </c>
      <c r="AL125" s="10">
        <v>0</v>
      </c>
      <c r="AM125" s="33"/>
      <c r="AN125" s="10" t="s">
        <v>46</v>
      </c>
      <c r="AO125" s="10" t="s">
        <v>46</v>
      </c>
      <c r="AP125" s="34">
        <v>44242</v>
      </c>
      <c r="AQ125" s="10">
        <v>2</v>
      </c>
      <c r="AR125" s="10">
        <v>0</v>
      </c>
      <c r="AS125" s="34">
        <v>44252</v>
      </c>
      <c r="AT125" s="10">
        <v>2</v>
      </c>
      <c r="AU125" s="10">
        <v>0</v>
      </c>
      <c r="AV125" s="33"/>
      <c r="AW125" s="10" t="s">
        <v>46</v>
      </c>
      <c r="AX125" s="87" t="s">
        <v>46</v>
      </c>
      <c r="AY125" s="8">
        <f>IF(OR(ISNUMBER(J125),ISNUMBER(K125), ISNUMBER(#REF!)),1,0)</f>
        <v>1</v>
      </c>
      <c r="AZ125" s="8">
        <f>IF(OR(ISNUMBER(M125),ISNUMBER(N125), ISNUMBER(#REF!)),1,0)</f>
        <v>1</v>
      </c>
      <c r="BA125" s="8">
        <f>IF(OR(ISNUMBER(P125),ISNUMBER(Q125), ISNUMBER(#REF!)),1,0)</f>
        <v>1</v>
      </c>
      <c r="BB125" s="8">
        <f>IF(OR(ISNUMBER(S125),ISNUMBER(T125), ISNUMBER(#REF!)),1,0)</f>
        <v>1</v>
      </c>
      <c r="BC125" s="8">
        <f>IF(OR(ISNUMBER(V125),ISNUMBER(W125), ISNUMBER(#REF!)),1,0)</f>
        <v>1</v>
      </c>
      <c r="BD125" s="8">
        <f>IF(OR(ISNUMBER(Y125),ISNUMBER(Z125), ISNUMBER(#REF!)),1,0)</f>
        <v>1</v>
      </c>
      <c r="BE125" s="8">
        <f>IF(OR(ISNUMBER(AB125),ISNUMBER(AC125), ISNUMBER(#REF!)),1,0)</f>
        <v>1</v>
      </c>
      <c r="BF125" s="8">
        <f>IF(OR(ISNUMBER(AE125),ISNUMBER(AF125), ISNUMBER(#REF!)),1,0)</f>
        <v>1</v>
      </c>
      <c r="BG125" s="8">
        <f>IF(OR(ISNUMBER(AH125),ISNUMBER(AI125), ISNUMBER(#REF!)),1,0)</f>
        <v>1</v>
      </c>
      <c r="BH125" s="8">
        <f>IF(OR(ISNUMBER(AK125),ISNUMBER(AL125), ISNUMBER(#REF!)),1,0)</f>
        <v>1</v>
      </c>
      <c r="BI125" s="8">
        <f>IF(OR(ISNUMBER(AN125),ISNUMBER(AO125), ISNUMBER(#REF!)),1,0)</f>
        <v>0</v>
      </c>
      <c r="BJ125" s="8">
        <f>IF(OR(ISNUMBER(AQ125),ISNUMBER(AR125), ISNUMBER(#REF!)),1,0)</f>
        <v>1</v>
      </c>
      <c r="BK125" s="8">
        <f>IF(OR(ISNUMBER(AT125),ISNUMBER(AU125), ISNUMBER(#REF!)),1,0)</f>
        <v>1</v>
      </c>
      <c r="BL125" s="8">
        <f>IF(OR(ISNUMBER(AW125),ISNUMBER(AX125), ISNUMBER(#REF!)),1,0)</f>
        <v>0</v>
      </c>
      <c r="BM125" s="28">
        <f t="shared" si="15"/>
        <v>180</v>
      </c>
      <c r="BN125" s="29">
        <f t="shared" si="11"/>
        <v>13</v>
      </c>
      <c r="BO125" s="28">
        <f t="shared" si="16"/>
        <v>60</v>
      </c>
      <c r="BP125" s="8">
        <f t="shared" si="12"/>
        <v>13</v>
      </c>
      <c r="BQ125" s="79">
        <f t="shared" si="17"/>
        <v>21.666666666666668</v>
      </c>
      <c r="BR125" s="28">
        <f t="shared" si="18"/>
        <v>75</v>
      </c>
      <c r="BS125" s="8">
        <f t="shared" si="13"/>
        <v>0</v>
      </c>
      <c r="BT125" s="79">
        <f t="shared" si="19"/>
        <v>0</v>
      </c>
      <c r="BU125" s="28">
        <f t="shared" si="20"/>
        <v>45</v>
      </c>
      <c r="BV125" s="8">
        <f t="shared" si="14"/>
        <v>0</v>
      </c>
      <c r="BW125" s="79">
        <f t="shared" si="21"/>
        <v>0</v>
      </c>
    </row>
    <row r="126" spans="1:75" x14ac:dyDescent="0.4">
      <c r="A126" s="9">
        <v>125</v>
      </c>
      <c r="B126" s="73" t="s">
        <v>43</v>
      </c>
      <c r="C126" s="4" t="s">
        <v>278</v>
      </c>
      <c r="D126" s="4" t="s">
        <v>279</v>
      </c>
      <c r="E126" s="7">
        <v>1</v>
      </c>
      <c r="F126" s="7">
        <v>13</v>
      </c>
      <c r="G126" s="7">
        <v>2</v>
      </c>
      <c r="H126" s="43">
        <v>1</v>
      </c>
      <c r="I126" s="34">
        <v>44063</v>
      </c>
      <c r="J126" s="10">
        <v>2</v>
      </c>
      <c r="K126" s="10">
        <v>0</v>
      </c>
      <c r="L126" s="34">
        <v>44083</v>
      </c>
      <c r="M126" s="10">
        <v>2</v>
      </c>
      <c r="N126" s="10">
        <v>0</v>
      </c>
      <c r="O126" s="34">
        <v>44097</v>
      </c>
      <c r="P126" s="10">
        <v>2</v>
      </c>
      <c r="Q126" s="10">
        <v>0</v>
      </c>
      <c r="R126" s="34">
        <v>44111</v>
      </c>
      <c r="S126" s="10">
        <v>2</v>
      </c>
      <c r="T126" s="10">
        <v>0</v>
      </c>
      <c r="U126" s="34">
        <v>44133</v>
      </c>
      <c r="V126" s="10">
        <v>2</v>
      </c>
      <c r="W126" s="10">
        <v>0</v>
      </c>
      <c r="X126" s="34">
        <v>44151</v>
      </c>
      <c r="Y126" s="10">
        <v>2</v>
      </c>
      <c r="Z126" s="10">
        <v>0</v>
      </c>
      <c r="AA126" s="34">
        <v>44166</v>
      </c>
      <c r="AB126" s="10">
        <v>2</v>
      </c>
      <c r="AC126" s="10">
        <v>0</v>
      </c>
      <c r="AD126" s="34">
        <v>44181</v>
      </c>
      <c r="AE126" s="10">
        <v>2</v>
      </c>
      <c r="AF126" s="10">
        <v>0</v>
      </c>
      <c r="AG126" s="34">
        <v>44194</v>
      </c>
      <c r="AH126" s="10">
        <v>2</v>
      </c>
      <c r="AI126" s="10">
        <v>0</v>
      </c>
      <c r="AJ126" s="34">
        <v>44211</v>
      </c>
      <c r="AK126" s="10">
        <v>2</v>
      </c>
      <c r="AL126" s="10">
        <v>0</v>
      </c>
      <c r="AM126" s="33"/>
      <c r="AN126" s="10" t="s">
        <v>46</v>
      </c>
      <c r="AO126" s="10" t="s">
        <v>46</v>
      </c>
      <c r="AP126" s="33"/>
      <c r="AQ126" s="10" t="s">
        <v>46</v>
      </c>
      <c r="AR126" s="10" t="s">
        <v>46</v>
      </c>
      <c r="AS126" s="34">
        <v>44252</v>
      </c>
      <c r="AT126" s="10">
        <v>2</v>
      </c>
      <c r="AU126" s="10">
        <v>0</v>
      </c>
      <c r="AV126" s="33"/>
      <c r="AW126" s="10" t="s">
        <v>46</v>
      </c>
      <c r="AX126" s="87" t="s">
        <v>46</v>
      </c>
      <c r="AY126" s="8">
        <f>IF(OR(ISNUMBER(J126),ISNUMBER(K126), ISNUMBER(#REF!)),1,0)</f>
        <v>1</v>
      </c>
      <c r="AZ126" s="8">
        <f>IF(OR(ISNUMBER(M126),ISNUMBER(N126), ISNUMBER(#REF!)),1,0)</f>
        <v>1</v>
      </c>
      <c r="BA126" s="8">
        <f>IF(OR(ISNUMBER(P126),ISNUMBER(Q126), ISNUMBER(#REF!)),1,0)</f>
        <v>1</v>
      </c>
      <c r="BB126" s="8">
        <f>IF(OR(ISNUMBER(S126),ISNUMBER(T126), ISNUMBER(#REF!)),1,0)</f>
        <v>1</v>
      </c>
      <c r="BC126" s="8">
        <f>IF(OR(ISNUMBER(V126),ISNUMBER(W126), ISNUMBER(#REF!)),1,0)</f>
        <v>1</v>
      </c>
      <c r="BD126" s="8">
        <f>IF(OR(ISNUMBER(Y126),ISNUMBER(Z126), ISNUMBER(#REF!)),1,0)</f>
        <v>1</v>
      </c>
      <c r="BE126" s="8">
        <f>IF(OR(ISNUMBER(AB126),ISNUMBER(AC126), ISNUMBER(#REF!)),1,0)</f>
        <v>1</v>
      </c>
      <c r="BF126" s="8">
        <f>IF(OR(ISNUMBER(AE126),ISNUMBER(AF126), ISNUMBER(#REF!)),1,0)</f>
        <v>1</v>
      </c>
      <c r="BG126" s="8">
        <f>IF(OR(ISNUMBER(AH126),ISNUMBER(AI126), ISNUMBER(#REF!)),1,0)</f>
        <v>1</v>
      </c>
      <c r="BH126" s="8">
        <f>IF(OR(ISNUMBER(AK126),ISNUMBER(AL126), ISNUMBER(#REF!)),1,0)</f>
        <v>1</v>
      </c>
      <c r="BI126" s="8">
        <f>IF(OR(ISNUMBER(AN126),ISNUMBER(AO126), ISNUMBER(#REF!)),1,0)</f>
        <v>0</v>
      </c>
      <c r="BJ126" s="8">
        <f>IF(OR(ISNUMBER(AQ126),ISNUMBER(AR126), ISNUMBER(#REF!)),1,0)</f>
        <v>0</v>
      </c>
      <c r="BK126" s="8">
        <f>IF(OR(ISNUMBER(AT126),ISNUMBER(AU126), ISNUMBER(#REF!)),1,0)</f>
        <v>1</v>
      </c>
      <c r="BL126" s="8">
        <f>IF(OR(ISNUMBER(AW126),ISNUMBER(AX126), ISNUMBER(#REF!)),1,0)</f>
        <v>0</v>
      </c>
      <c r="BM126" s="28">
        <f t="shared" si="15"/>
        <v>165</v>
      </c>
      <c r="BN126" s="29">
        <f t="shared" si="11"/>
        <v>0</v>
      </c>
      <c r="BO126" s="28">
        <f t="shared" si="16"/>
        <v>60</v>
      </c>
      <c r="BP126" s="8">
        <f t="shared" si="12"/>
        <v>0</v>
      </c>
      <c r="BQ126" s="79">
        <f t="shared" si="17"/>
        <v>0</v>
      </c>
      <c r="BR126" s="28">
        <f t="shared" si="18"/>
        <v>75</v>
      </c>
      <c r="BS126" s="8">
        <f t="shared" si="13"/>
        <v>0</v>
      </c>
      <c r="BT126" s="79">
        <f t="shared" si="19"/>
        <v>0</v>
      </c>
      <c r="BU126" s="28">
        <f t="shared" si="20"/>
        <v>30</v>
      </c>
      <c r="BV126" s="8">
        <f t="shared" si="14"/>
        <v>0</v>
      </c>
      <c r="BW126" s="79">
        <f t="shared" si="21"/>
        <v>0</v>
      </c>
    </row>
    <row r="127" spans="1:75" x14ac:dyDescent="0.4">
      <c r="A127" s="9">
        <v>126</v>
      </c>
      <c r="B127" s="73" t="s">
        <v>43</v>
      </c>
      <c r="C127" s="4" t="s">
        <v>280</v>
      </c>
      <c r="D127" s="4" t="s">
        <v>281</v>
      </c>
      <c r="E127" s="7">
        <v>1</v>
      </c>
      <c r="F127" s="7">
        <v>13</v>
      </c>
      <c r="G127" s="7">
        <v>2</v>
      </c>
      <c r="H127" s="43">
        <v>1</v>
      </c>
      <c r="I127" s="34">
        <v>44067</v>
      </c>
      <c r="J127" s="10">
        <v>2</v>
      </c>
      <c r="K127" s="10">
        <v>0</v>
      </c>
      <c r="L127" s="34">
        <v>44082</v>
      </c>
      <c r="M127" s="10">
        <v>2</v>
      </c>
      <c r="N127" s="10">
        <v>0</v>
      </c>
      <c r="O127" s="34">
        <v>44097</v>
      </c>
      <c r="P127" s="10">
        <v>2</v>
      </c>
      <c r="Q127" s="10">
        <v>0</v>
      </c>
      <c r="R127" s="34">
        <v>44111</v>
      </c>
      <c r="S127" s="10">
        <v>2</v>
      </c>
      <c r="T127" s="10">
        <v>0</v>
      </c>
      <c r="U127" s="34">
        <v>44133</v>
      </c>
      <c r="V127" s="10">
        <v>2</v>
      </c>
      <c r="W127" s="10">
        <v>0</v>
      </c>
      <c r="X127" s="33"/>
      <c r="Y127" s="10" t="s">
        <v>46</v>
      </c>
      <c r="Z127" s="10" t="s">
        <v>46</v>
      </c>
      <c r="AA127" s="34">
        <v>44166</v>
      </c>
      <c r="AB127" s="10">
        <v>2</v>
      </c>
      <c r="AC127" s="10">
        <v>0</v>
      </c>
      <c r="AD127" s="34">
        <v>44181</v>
      </c>
      <c r="AE127" s="10">
        <v>2</v>
      </c>
      <c r="AF127" s="10">
        <v>0</v>
      </c>
      <c r="AG127" s="34">
        <v>44194</v>
      </c>
      <c r="AH127" s="10">
        <v>2</v>
      </c>
      <c r="AI127" s="10">
        <v>0</v>
      </c>
      <c r="AJ127" s="33"/>
      <c r="AK127" s="10" t="s">
        <v>46</v>
      </c>
      <c r="AL127" s="10" t="s">
        <v>46</v>
      </c>
      <c r="AM127" s="33"/>
      <c r="AN127" s="10" t="s">
        <v>46</v>
      </c>
      <c r="AO127" s="10" t="s">
        <v>46</v>
      </c>
      <c r="AP127" s="34">
        <v>44242</v>
      </c>
      <c r="AQ127" s="10">
        <v>2</v>
      </c>
      <c r="AR127" s="10">
        <v>0</v>
      </c>
      <c r="AS127" s="33"/>
      <c r="AT127" s="10" t="s">
        <v>46</v>
      </c>
      <c r="AU127" s="10" t="s">
        <v>46</v>
      </c>
      <c r="AV127" s="33"/>
      <c r="AW127" s="10" t="s">
        <v>46</v>
      </c>
      <c r="AX127" s="87" t="s">
        <v>46</v>
      </c>
      <c r="AY127" s="8">
        <f>IF(OR(ISNUMBER(J127),ISNUMBER(K127), ISNUMBER(#REF!)),1,0)</f>
        <v>1</v>
      </c>
      <c r="AZ127" s="8">
        <f>IF(OR(ISNUMBER(M127),ISNUMBER(N127), ISNUMBER(#REF!)),1,0)</f>
        <v>1</v>
      </c>
      <c r="BA127" s="8">
        <f>IF(OR(ISNUMBER(P127),ISNUMBER(Q127), ISNUMBER(#REF!)),1,0)</f>
        <v>1</v>
      </c>
      <c r="BB127" s="8">
        <f>IF(OR(ISNUMBER(S127),ISNUMBER(T127), ISNUMBER(#REF!)),1,0)</f>
        <v>1</v>
      </c>
      <c r="BC127" s="8">
        <f>IF(OR(ISNUMBER(V127),ISNUMBER(W127), ISNUMBER(#REF!)),1,0)</f>
        <v>1</v>
      </c>
      <c r="BD127" s="8">
        <f>IF(OR(ISNUMBER(Y127),ISNUMBER(Z127), ISNUMBER(#REF!)),1,0)</f>
        <v>0</v>
      </c>
      <c r="BE127" s="8">
        <f>IF(OR(ISNUMBER(AB127),ISNUMBER(AC127), ISNUMBER(#REF!)),1,0)</f>
        <v>1</v>
      </c>
      <c r="BF127" s="8">
        <f>IF(OR(ISNUMBER(AE127),ISNUMBER(AF127), ISNUMBER(#REF!)),1,0)</f>
        <v>1</v>
      </c>
      <c r="BG127" s="8">
        <f>IF(OR(ISNUMBER(AH127),ISNUMBER(AI127), ISNUMBER(#REF!)),1,0)</f>
        <v>1</v>
      </c>
      <c r="BH127" s="8">
        <f>IF(OR(ISNUMBER(AK127),ISNUMBER(AL127), ISNUMBER(#REF!)),1,0)</f>
        <v>0</v>
      </c>
      <c r="BI127" s="8">
        <f>IF(OR(ISNUMBER(AN127),ISNUMBER(AO127), ISNUMBER(#REF!)),1,0)</f>
        <v>0</v>
      </c>
      <c r="BJ127" s="8">
        <f>IF(OR(ISNUMBER(AQ127),ISNUMBER(AR127), ISNUMBER(#REF!)),1,0)</f>
        <v>1</v>
      </c>
      <c r="BK127" s="8">
        <f>IF(OR(ISNUMBER(AT127),ISNUMBER(AU127), ISNUMBER(#REF!)),1,0)</f>
        <v>0</v>
      </c>
      <c r="BL127" s="8">
        <f>IF(OR(ISNUMBER(AW127),ISNUMBER(AX127), ISNUMBER(#REF!)),1,0)</f>
        <v>0</v>
      </c>
      <c r="BM127" s="28">
        <f t="shared" si="15"/>
        <v>135</v>
      </c>
      <c r="BN127" s="29">
        <f t="shared" si="11"/>
        <v>0</v>
      </c>
      <c r="BO127" s="28">
        <f t="shared" si="16"/>
        <v>60</v>
      </c>
      <c r="BP127" s="8">
        <f t="shared" si="12"/>
        <v>0</v>
      </c>
      <c r="BQ127" s="79">
        <f t="shared" si="17"/>
        <v>0</v>
      </c>
      <c r="BR127" s="28">
        <f t="shared" si="18"/>
        <v>60</v>
      </c>
      <c r="BS127" s="8">
        <f t="shared" si="13"/>
        <v>0</v>
      </c>
      <c r="BT127" s="79">
        <f t="shared" si="19"/>
        <v>0</v>
      </c>
      <c r="BU127" s="28">
        <f t="shared" si="20"/>
        <v>15</v>
      </c>
      <c r="BV127" s="8">
        <f t="shared" si="14"/>
        <v>0</v>
      </c>
      <c r="BW127" s="79">
        <f t="shared" si="21"/>
        <v>0</v>
      </c>
    </row>
    <row r="128" spans="1:75" x14ac:dyDescent="0.4">
      <c r="A128" s="9">
        <v>127</v>
      </c>
      <c r="B128" s="73" t="s">
        <v>43</v>
      </c>
      <c r="C128" s="4" t="s">
        <v>282</v>
      </c>
      <c r="D128" s="4" t="s">
        <v>283</v>
      </c>
      <c r="E128" s="7">
        <v>1</v>
      </c>
      <c r="F128" s="7">
        <v>13</v>
      </c>
      <c r="G128" s="7">
        <v>2</v>
      </c>
      <c r="H128" s="43">
        <v>1</v>
      </c>
      <c r="I128" s="34">
        <v>44063</v>
      </c>
      <c r="J128" s="10">
        <v>1</v>
      </c>
      <c r="K128" s="10">
        <v>2</v>
      </c>
      <c r="L128" s="34">
        <v>44081</v>
      </c>
      <c r="M128" s="10">
        <v>2</v>
      </c>
      <c r="N128" s="10">
        <v>0</v>
      </c>
      <c r="O128" s="34">
        <v>44097</v>
      </c>
      <c r="P128" s="10">
        <v>2</v>
      </c>
      <c r="Q128" s="10">
        <v>0</v>
      </c>
      <c r="R128" s="34">
        <v>44111</v>
      </c>
      <c r="S128" s="10">
        <v>2</v>
      </c>
      <c r="T128" s="10">
        <v>0</v>
      </c>
      <c r="U128" s="34">
        <v>44133</v>
      </c>
      <c r="V128" s="10">
        <v>2</v>
      </c>
      <c r="W128" s="10">
        <v>0</v>
      </c>
      <c r="X128" s="34">
        <v>44151</v>
      </c>
      <c r="Y128" s="10">
        <v>1</v>
      </c>
      <c r="Z128" s="10">
        <v>3</v>
      </c>
      <c r="AA128" s="34">
        <v>44166</v>
      </c>
      <c r="AB128" s="10">
        <v>2</v>
      </c>
      <c r="AC128" s="10">
        <v>0</v>
      </c>
      <c r="AD128" s="34">
        <v>44179</v>
      </c>
      <c r="AE128" s="10">
        <v>2</v>
      </c>
      <c r="AF128" s="10">
        <v>0</v>
      </c>
      <c r="AG128" s="34">
        <v>44194</v>
      </c>
      <c r="AH128" s="10">
        <v>2</v>
      </c>
      <c r="AI128" s="10">
        <v>0</v>
      </c>
      <c r="AJ128" s="34">
        <v>44211</v>
      </c>
      <c r="AK128" s="10">
        <v>2</v>
      </c>
      <c r="AL128" s="10">
        <v>0</v>
      </c>
      <c r="AM128" s="33"/>
      <c r="AN128" s="10" t="s">
        <v>46</v>
      </c>
      <c r="AO128" s="10" t="s">
        <v>46</v>
      </c>
      <c r="AP128" s="34">
        <v>44242</v>
      </c>
      <c r="AQ128" s="10">
        <v>2</v>
      </c>
      <c r="AR128" s="10">
        <v>0</v>
      </c>
      <c r="AS128" s="34">
        <v>44252</v>
      </c>
      <c r="AT128" s="10">
        <v>2</v>
      </c>
      <c r="AU128" s="10">
        <v>0</v>
      </c>
      <c r="AV128" s="33"/>
      <c r="AW128" s="10" t="s">
        <v>46</v>
      </c>
      <c r="AX128" s="87" t="s">
        <v>46</v>
      </c>
      <c r="AY128" s="8">
        <f>IF(OR(ISNUMBER(J128),ISNUMBER(K128), ISNUMBER(#REF!)),1,0)</f>
        <v>1</v>
      </c>
      <c r="AZ128" s="8">
        <f>IF(OR(ISNUMBER(M128),ISNUMBER(N128), ISNUMBER(#REF!)),1,0)</f>
        <v>1</v>
      </c>
      <c r="BA128" s="8">
        <f>IF(OR(ISNUMBER(P128),ISNUMBER(Q128), ISNUMBER(#REF!)),1,0)</f>
        <v>1</v>
      </c>
      <c r="BB128" s="8">
        <f>IF(OR(ISNUMBER(S128),ISNUMBER(T128), ISNUMBER(#REF!)),1,0)</f>
        <v>1</v>
      </c>
      <c r="BC128" s="8">
        <f>IF(OR(ISNUMBER(V128),ISNUMBER(W128), ISNUMBER(#REF!)),1,0)</f>
        <v>1</v>
      </c>
      <c r="BD128" s="8">
        <f>IF(OR(ISNUMBER(Y128),ISNUMBER(Z128), ISNUMBER(#REF!)),1,0)</f>
        <v>1</v>
      </c>
      <c r="BE128" s="8">
        <f>IF(OR(ISNUMBER(AB128),ISNUMBER(AC128), ISNUMBER(#REF!)),1,0)</f>
        <v>1</v>
      </c>
      <c r="BF128" s="8">
        <f>IF(OR(ISNUMBER(AE128),ISNUMBER(AF128), ISNUMBER(#REF!)),1,0)</f>
        <v>1</v>
      </c>
      <c r="BG128" s="8">
        <f>IF(OR(ISNUMBER(AH128),ISNUMBER(AI128), ISNUMBER(#REF!)),1,0)</f>
        <v>1</v>
      </c>
      <c r="BH128" s="8">
        <f>IF(OR(ISNUMBER(AK128),ISNUMBER(AL128), ISNUMBER(#REF!)),1,0)</f>
        <v>1</v>
      </c>
      <c r="BI128" s="8">
        <f>IF(OR(ISNUMBER(AN128),ISNUMBER(AO128), ISNUMBER(#REF!)),1,0)</f>
        <v>0</v>
      </c>
      <c r="BJ128" s="8">
        <f>IF(OR(ISNUMBER(AQ128),ISNUMBER(AR128), ISNUMBER(#REF!)),1,0)</f>
        <v>1</v>
      </c>
      <c r="BK128" s="8">
        <f>IF(OR(ISNUMBER(AT128),ISNUMBER(AU128), ISNUMBER(#REF!)),1,0)</f>
        <v>1</v>
      </c>
      <c r="BL128" s="8">
        <f>IF(OR(ISNUMBER(AW128),ISNUMBER(AX128), ISNUMBER(#REF!)),1,0)</f>
        <v>0</v>
      </c>
      <c r="BM128" s="28">
        <f t="shared" si="15"/>
        <v>180</v>
      </c>
      <c r="BN128" s="29">
        <f t="shared" si="11"/>
        <v>5</v>
      </c>
      <c r="BO128" s="28">
        <f t="shared" si="16"/>
        <v>60</v>
      </c>
      <c r="BP128" s="8">
        <f t="shared" si="12"/>
        <v>2</v>
      </c>
      <c r="BQ128" s="79">
        <f t="shared" si="17"/>
        <v>3.3333333333333335</v>
      </c>
      <c r="BR128" s="28">
        <f t="shared" si="18"/>
        <v>75</v>
      </c>
      <c r="BS128" s="8">
        <f t="shared" si="13"/>
        <v>3</v>
      </c>
      <c r="BT128" s="79">
        <f t="shared" si="19"/>
        <v>4</v>
      </c>
      <c r="BU128" s="28">
        <f t="shared" si="20"/>
        <v>45</v>
      </c>
      <c r="BV128" s="8">
        <f t="shared" si="14"/>
        <v>0</v>
      </c>
      <c r="BW128" s="79">
        <f t="shared" si="21"/>
        <v>0</v>
      </c>
    </row>
    <row r="129" spans="1:75" x14ac:dyDescent="0.4">
      <c r="A129" s="9">
        <v>128</v>
      </c>
      <c r="B129" s="73" t="s">
        <v>43</v>
      </c>
      <c r="C129" s="4" t="s">
        <v>284</v>
      </c>
      <c r="D129" s="4" t="s">
        <v>285</v>
      </c>
      <c r="E129" s="7">
        <v>1</v>
      </c>
      <c r="F129" s="7">
        <v>8</v>
      </c>
      <c r="G129" s="7">
        <v>2</v>
      </c>
      <c r="H129" s="43">
        <v>1</v>
      </c>
      <c r="I129" s="34">
        <v>44060</v>
      </c>
      <c r="J129" s="10">
        <v>2</v>
      </c>
      <c r="K129" s="10">
        <v>0</v>
      </c>
      <c r="L129" s="34">
        <v>44078</v>
      </c>
      <c r="M129" s="10">
        <v>1</v>
      </c>
      <c r="N129" s="10">
        <v>2</v>
      </c>
      <c r="O129" s="34">
        <v>44091</v>
      </c>
      <c r="P129" s="10">
        <v>2</v>
      </c>
      <c r="Q129" s="10">
        <v>0</v>
      </c>
      <c r="R129" s="34">
        <v>44109</v>
      </c>
      <c r="S129" s="10">
        <v>1</v>
      </c>
      <c r="T129" s="10">
        <v>3</v>
      </c>
      <c r="U129" s="34">
        <v>44126</v>
      </c>
      <c r="V129" s="10">
        <v>1</v>
      </c>
      <c r="W129" s="10">
        <v>2</v>
      </c>
      <c r="X129" s="34">
        <v>44146</v>
      </c>
      <c r="Y129" s="10">
        <v>2</v>
      </c>
      <c r="Z129" s="10">
        <v>0</v>
      </c>
      <c r="AA129" s="34">
        <v>44155</v>
      </c>
      <c r="AB129" s="10">
        <v>1</v>
      </c>
      <c r="AC129" s="10">
        <v>3</v>
      </c>
      <c r="AD129" s="34">
        <v>44174</v>
      </c>
      <c r="AE129" s="10">
        <v>2</v>
      </c>
      <c r="AF129" s="10">
        <v>0</v>
      </c>
      <c r="AG129" s="33"/>
      <c r="AH129" s="10" t="s">
        <v>46</v>
      </c>
      <c r="AI129" s="10" t="s">
        <v>46</v>
      </c>
      <c r="AJ129" s="34">
        <v>44204</v>
      </c>
      <c r="AK129" s="10">
        <v>2</v>
      </c>
      <c r="AL129" s="10">
        <v>0</v>
      </c>
      <c r="AM129" s="34">
        <v>44221</v>
      </c>
      <c r="AN129" s="10">
        <v>2</v>
      </c>
      <c r="AO129" s="10">
        <v>0</v>
      </c>
      <c r="AP129" s="34">
        <v>44239</v>
      </c>
      <c r="AQ129" s="10">
        <v>2</v>
      </c>
      <c r="AR129" s="10">
        <v>0</v>
      </c>
      <c r="AS129" s="34">
        <v>44250</v>
      </c>
      <c r="AT129" s="10">
        <v>2</v>
      </c>
      <c r="AU129" s="10">
        <v>0</v>
      </c>
      <c r="AV129" s="34">
        <v>44260</v>
      </c>
      <c r="AW129" s="10">
        <v>2</v>
      </c>
      <c r="AX129" s="87">
        <v>0</v>
      </c>
      <c r="AY129" s="8">
        <f>IF(OR(ISNUMBER(J129),ISNUMBER(K129), ISNUMBER(#REF!)),1,0)</f>
        <v>1</v>
      </c>
      <c r="AZ129" s="8">
        <f>IF(OR(ISNUMBER(M129),ISNUMBER(N129), ISNUMBER(#REF!)),1,0)</f>
        <v>1</v>
      </c>
      <c r="BA129" s="8">
        <f>IF(OR(ISNUMBER(P129),ISNUMBER(Q129), ISNUMBER(#REF!)),1,0)</f>
        <v>1</v>
      </c>
      <c r="BB129" s="8">
        <f>IF(OR(ISNUMBER(S129),ISNUMBER(T129), ISNUMBER(#REF!)),1,0)</f>
        <v>1</v>
      </c>
      <c r="BC129" s="8">
        <f>IF(OR(ISNUMBER(V129),ISNUMBER(W129), ISNUMBER(#REF!)),1,0)</f>
        <v>1</v>
      </c>
      <c r="BD129" s="8">
        <f>IF(OR(ISNUMBER(Y129),ISNUMBER(Z129), ISNUMBER(#REF!)),1,0)</f>
        <v>1</v>
      </c>
      <c r="BE129" s="8">
        <f>IF(OR(ISNUMBER(AB129),ISNUMBER(AC129), ISNUMBER(#REF!)),1,0)</f>
        <v>1</v>
      </c>
      <c r="BF129" s="8">
        <f>IF(OR(ISNUMBER(AE129),ISNUMBER(AF129), ISNUMBER(#REF!)),1,0)</f>
        <v>1</v>
      </c>
      <c r="BG129" s="8">
        <f>IF(OR(ISNUMBER(AH129),ISNUMBER(AI129), ISNUMBER(#REF!)),1,0)</f>
        <v>0</v>
      </c>
      <c r="BH129" s="8">
        <f>IF(OR(ISNUMBER(AK129),ISNUMBER(AL129), ISNUMBER(#REF!)),1,0)</f>
        <v>1</v>
      </c>
      <c r="BI129" s="8">
        <f>IF(OR(ISNUMBER(AN129),ISNUMBER(AO129), ISNUMBER(#REF!)),1,0)</f>
        <v>1</v>
      </c>
      <c r="BJ129" s="8">
        <f>IF(OR(ISNUMBER(AQ129),ISNUMBER(AR129), ISNUMBER(#REF!)),1,0)</f>
        <v>1</v>
      </c>
      <c r="BK129" s="8">
        <f>IF(OR(ISNUMBER(AT129),ISNUMBER(AU129), ISNUMBER(#REF!)),1,0)</f>
        <v>1</v>
      </c>
      <c r="BL129" s="8">
        <f>IF(OR(ISNUMBER(AW129),ISNUMBER(AX129), ISNUMBER(#REF!)),1,0)</f>
        <v>1</v>
      </c>
      <c r="BM129" s="28">
        <f t="shared" si="15"/>
        <v>195</v>
      </c>
      <c r="BN129" s="29">
        <f t="shared" si="11"/>
        <v>10</v>
      </c>
      <c r="BO129" s="28">
        <f t="shared" si="16"/>
        <v>60</v>
      </c>
      <c r="BP129" s="8">
        <f t="shared" si="12"/>
        <v>5</v>
      </c>
      <c r="BQ129" s="79">
        <f t="shared" si="17"/>
        <v>8.3333333333333321</v>
      </c>
      <c r="BR129" s="28">
        <f t="shared" si="18"/>
        <v>60</v>
      </c>
      <c r="BS129" s="8">
        <f t="shared" si="13"/>
        <v>5</v>
      </c>
      <c r="BT129" s="79">
        <f t="shared" si="19"/>
        <v>8.3333333333333321</v>
      </c>
      <c r="BU129" s="28">
        <f t="shared" si="20"/>
        <v>75</v>
      </c>
      <c r="BV129" s="8">
        <f t="shared" si="14"/>
        <v>0</v>
      </c>
      <c r="BW129" s="79">
        <f t="shared" si="21"/>
        <v>0</v>
      </c>
    </row>
    <row r="130" spans="1:75" x14ac:dyDescent="0.4">
      <c r="A130" s="9">
        <v>129</v>
      </c>
      <c r="B130" s="73" t="s">
        <v>43</v>
      </c>
      <c r="C130" s="4" t="s">
        <v>286</v>
      </c>
      <c r="D130" s="4" t="s">
        <v>287</v>
      </c>
      <c r="E130" s="7">
        <v>1</v>
      </c>
      <c r="F130" s="7">
        <v>8</v>
      </c>
      <c r="G130" s="7">
        <v>2</v>
      </c>
      <c r="H130" s="43">
        <v>3</v>
      </c>
      <c r="I130" s="33"/>
      <c r="J130" s="10"/>
      <c r="K130" s="10" t="s">
        <v>46</v>
      </c>
      <c r="L130" s="33"/>
      <c r="M130" s="10" t="s">
        <v>46</v>
      </c>
      <c r="N130" s="10" t="s">
        <v>46</v>
      </c>
      <c r="O130" s="33"/>
      <c r="P130" s="10" t="s">
        <v>46</v>
      </c>
      <c r="Q130" s="10" t="s">
        <v>46</v>
      </c>
      <c r="R130" s="33"/>
      <c r="S130" s="10" t="s">
        <v>46</v>
      </c>
      <c r="T130" s="10" t="s">
        <v>46</v>
      </c>
      <c r="U130" s="33"/>
      <c r="V130" s="10" t="s">
        <v>46</v>
      </c>
      <c r="W130" s="10" t="s">
        <v>46</v>
      </c>
      <c r="X130" s="33"/>
      <c r="Y130" s="10" t="s">
        <v>46</v>
      </c>
      <c r="Z130" s="10" t="s">
        <v>46</v>
      </c>
      <c r="AA130" s="33"/>
      <c r="AB130" s="10" t="s">
        <v>46</v>
      </c>
      <c r="AC130" s="10" t="s">
        <v>46</v>
      </c>
      <c r="AD130" s="33"/>
      <c r="AE130" s="10" t="s">
        <v>46</v>
      </c>
      <c r="AF130" s="10" t="s">
        <v>46</v>
      </c>
      <c r="AG130" s="33"/>
      <c r="AH130" s="10" t="s">
        <v>46</v>
      </c>
      <c r="AI130" s="10" t="s">
        <v>46</v>
      </c>
      <c r="AJ130" s="33"/>
      <c r="AK130" s="10" t="s">
        <v>46</v>
      </c>
      <c r="AL130" s="10" t="s">
        <v>46</v>
      </c>
      <c r="AM130" s="33"/>
      <c r="AN130" s="10" t="s">
        <v>46</v>
      </c>
      <c r="AO130" s="10" t="s">
        <v>46</v>
      </c>
      <c r="AP130" s="33"/>
      <c r="AQ130" s="10" t="s">
        <v>46</v>
      </c>
      <c r="AR130" s="10" t="s">
        <v>46</v>
      </c>
      <c r="AS130" s="33"/>
      <c r="AT130" s="10" t="s">
        <v>46</v>
      </c>
      <c r="AU130" s="10" t="s">
        <v>46</v>
      </c>
      <c r="AV130" s="33"/>
      <c r="AW130" s="10" t="s">
        <v>46</v>
      </c>
      <c r="AX130" s="87" t="s">
        <v>46</v>
      </c>
      <c r="AY130" s="8">
        <f>IF(OR(ISNUMBER(J130),ISNUMBER(K130), ISNUMBER(#REF!)),1,0)</f>
        <v>0</v>
      </c>
      <c r="AZ130" s="8">
        <f>IF(OR(ISNUMBER(M130),ISNUMBER(N130), ISNUMBER(#REF!)),1,0)</f>
        <v>0</v>
      </c>
      <c r="BA130" s="8">
        <f>IF(OR(ISNUMBER(P130),ISNUMBER(Q130), ISNUMBER(#REF!)),1,0)</f>
        <v>0</v>
      </c>
      <c r="BB130" s="8">
        <f>IF(OR(ISNUMBER(S130),ISNUMBER(T130), ISNUMBER(#REF!)),1,0)</f>
        <v>0</v>
      </c>
      <c r="BC130" s="8">
        <f>IF(OR(ISNUMBER(V130),ISNUMBER(W130), ISNUMBER(#REF!)),1,0)</f>
        <v>0</v>
      </c>
      <c r="BD130" s="8">
        <f>IF(OR(ISNUMBER(Y130),ISNUMBER(Z130), ISNUMBER(#REF!)),1,0)</f>
        <v>0</v>
      </c>
      <c r="BE130" s="8">
        <f>IF(OR(ISNUMBER(AB130),ISNUMBER(AC130), ISNUMBER(#REF!)),1,0)</f>
        <v>0</v>
      </c>
      <c r="BF130" s="8">
        <f>IF(OR(ISNUMBER(AE130),ISNUMBER(AF130), ISNUMBER(#REF!)),1,0)</f>
        <v>0</v>
      </c>
      <c r="BG130" s="8">
        <f>IF(OR(ISNUMBER(AH130),ISNUMBER(AI130), ISNUMBER(#REF!)),1,0)</f>
        <v>0</v>
      </c>
      <c r="BH130" s="8">
        <f>IF(OR(ISNUMBER(AK130),ISNUMBER(AL130), ISNUMBER(#REF!)),1,0)</f>
        <v>0</v>
      </c>
      <c r="BI130" s="8">
        <f>IF(OR(ISNUMBER(AN130),ISNUMBER(AO130), ISNUMBER(#REF!)),1,0)</f>
        <v>0</v>
      </c>
      <c r="BJ130" s="8">
        <f>IF(OR(ISNUMBER(AQ130),ISNUMBER(AR130), ISNUMBER(#REF!)),1,0)</f>
        <v>0</v>
      </c>
      <c r="BK130" s="8">
        <f>IF(OR(ISNUMBER(AT130),ISNUMBER(AU130), ISNUMBER(#REF!)),1,0)</f>
        <v>0</v>
      </c>
      <c r="BL130" s="8">
        <f>IF(OR(ISNUMBER(AW130),ISNUMBER(AX130), ISNUMBER(#REF!)),1,0)</f>
        <v>0</v>
      </c>
      <c r="BM130" s="28">
        <f t="shared" si="15"/>
        <v>0</v>
      </c>
      <c r="BN130" s="29">
        <f t="shared" ref="BN130:BN193" si="22">SUM(K130,N130,Q130,T130,W130,Z130,AC130,AF130,AI130,AL130,AO130,AR130,AU130,AX130)</f>
        <v>0</v>
      </c>
      <c r="BO130" s="28">
        <f t="shared" si="16"/>
        <v>0</v>
      </c>
      <c r="BP130" s="8">
        <f t="shared" ref="BP130:BP193" si="23">SUM(K130,N130,Q130,T130)</f>
        <v>0</v>
      </c>
      <c r="BQ130" s="79"/>
      <c r="BR130" s="28">
        <f t="shared" si="18"/>
        <v>0</v>
      </c>
      <c r="BS130" s="8">
        <f t="shared" ref="BS130:BS193" si="24">SUM(W130,Z130,AC130,AF130,AI130)</f>
        <v>0</v>
      </c>
      <c r="BT130" s="79"/>
      <c r="BU130" s="28">
        <f t="shared" si="20"/>
        <v>0</v>
      </c>
      <c r="BV130" s="8">
        <f t="shared" ref="BV130:BV193" si="25">SUM(AL130,AO130,AR130,AU130,AX130)</f>
        <v>0</v>
      </c>
      <c r="BW130" s="79"/>
    </row>
    <row r="131" spans="1:75" x14ac:dyDescent="0.4">
      <c r="A131" s="9">
        <v>130</v>
      </c>
      <c r="B131" s="73" t="s">
        <v>43</v>
      </c>
      <c r="C131" s="4" t="s">
        <v>288</v>
      </c>
      <c r="D131" s="4" t="s">
        <v>289</v>
      </c>
      <c r="E131" s="7">
        <v>1</v>
      </c>
      <c r="F131" s="7">
        <v>8</v>
      </c>
      <c r="G131" s="7">
        <v>2</v>
      </c>
      <c r="H131" s="43">
        <v>2</v>
      </c>
      <c r="I131" s="33"/>
      <c r="J131" s="10"/>
      <c r="K131" s="10" t="s">
        <v>46</v>
      </c>
      <c r="L131" s="33"/>
      <c r="M131" s="10" t="s">
        <v>46</v>
      </c>
      <c r="N131" s="10" t="s">
        <v>46</v>
      </c>
      <c r="O131" s="33"/>
      <c r="P131" s="10" t="s">
        <v>46</v>
      </c>
      <c r="Q131" s="10" t="s">
        <v>46</v>
      </c>
      <c r="R131" s="33"/>
      <c r="S131" s="10" t="s">
        <v>46</v>
      </c>
      <c r="T131" s="10" t="s">
        <v>46</v>
      </c>
      <c r="U131" s="33"/>
      <c r="V131" s="10" t="s">
        <v>46</v>
      </c>
      <c r="W131" s="10" t="s">
        <v>46</v>
      </c>
      <c r="X131" s="33"/>
      <c r="Y131" s="10" t="s">
        <v>46</v>
      </c>
      <c r="Z131" s="10" t="s">
        <v>46</v>
      </c>
      <c r="AA131" s="33"/>
      <c r="AB131" s="10" t="s">
        <v>46</v>
      </c>
      <c r="AC131" s="10" t="s">
        <v>46</v>
      </c>
      <c r="AD131" s="33"/>
      <c r="AE131" s="10" t="s">
        <v>46</v>
      </c>
      <c r="AF131" s="10" t="s">
        <v>46</v>
      </c>
      <c r="AG131" s="33"/>
      <c r="AH131" s="10" t="s">
        <v>46</v>
      </c>
      <c r="AI131" s="10" t="s">
        <v>46</v>
      </c>
      <c r="AJ131" s="33"/>
      <c r="AK131" s="10" t="s">
        <v>46</v>
      </c>
      <c r="AL131" s="10" t="s">
        <v>46</v>
      </c>
      <c r="AM131" s="33"/>
      <c r="AN131" s="10" t="s">
        <v>46</v>
      </c>
      <c r="AO131" s="10" t="s">
        <v>46</v>
      </c>
      <c r="AP131" s="33"/>
      <c r="AQ131" s="10" t="s">
        <v>46</v>
      </c>
      <c r="AR131" s="10" t="s">
        <v>46</v>
      </c>
      <c r="AS131" s="33"/>
      <c r="AT131" s="10" t="s">
        <v>46</v>
      </c>
      <c r="AU131" s="10" t="s">
        <v>46</v>
      </c>
      <c r="AV131" s="33"/>
      <c r="AW131" s="10" t="s">
        <v>46</v>
      </c>
      <c r="AX131" s="87" t="s">
        <v>46</v>
      </c>
      <c r="AY131" s="8">
        <f>IF(OR(ISNUMBER(J131),ISNUMBER(K131), ISNUMBER(#REF!)),1,0)</f>
        <v>0</v>
      </c>
      <c r="AZ131" s="8">
        <f>IF(OR(ISNUMBER(M131),ISNUMBER(N131), ISNUMBER(#REF!)),1,0)</f>
        <v>0</v>
      </c>
      <c r="BA131" s="8">
        <f>IF(OR(ISNUMBER(P131),ISNUMBER(Q131), ISNUMBER(#REF!)),1,0)</f>
        <v>0</v>
      </c>
      <c r="BB131" s="8">
        <f>IF(OR(ISNUMBER(S131),ISNUMBER(T131), ISNUMBER(#REF!)),1,0)</f>
        <v>0</v>
      </c>
      <c r="BC131" s="8">
        <f>IF(OR(ISNUMBER(V131),ISNUMBER(W131), ISNUMBER(#REF!)),1,0)</f>
        <v>0</v>
      </c>
      <c r="BD131" s="8">
        <f>IF(OR(ISNUMBER(Y131),ISNUMBER(Z131), ISNUMBER(#REF!)),1,0)</f>
        <v>0</v>
      </c>
      <c r="BE131" s="8">
        <f>IF(OR(ISNUMBER(AB131),ISNUMBER(AC131), ISNUMBER(#REF!)),1,0)</f>
        <v>0</v>
      </c>
      <c r="BF131" s="8">
        <f>IF(OR(ISNUMBER(AE131),ISNUMBER(AF131), ISNUMBER(#REF!)),1,0)</f>
        <v>0</v>
      </c>
      <c r="BG131" s="8">
        <f>IF(OR(ISNUMBER(AH131),ISNUMBER(AI131), ISNUMBER(#REF!)),1,0)</f>
        <v>0</v>
      </c>
      <c r="BH131" s="8">
        <f>IF(OR(ISNUMBER(AK131),ISNUMBER(AL131), ISNUMBER(#REF!)),1,0)</f>
        <v>0</v>
      </c>
      <c r="BI131" s="8">
        <f>IF(OR(ISNUMBER(AN131),ISNUMBER(AO131), ISNUMBER(#REF!)),1,0)</f>
        <v>0</v>
      </c>
      <c r="BJ131" s="8">
        <f>IF(OR(ISNUMBER(AQ131),ISNUMBER(AR131), ISNUMBER(#REF!)),1,0)</f>
        <v>0</v>
      </c>
      <c r="BK131" s="8">
        <f>IF(OR(ISNUMBER(AT131),ISNUMBER(AU131), ISNUMBER(#REF!)),1,0)</f>
        <v>0</v>
      </c>
      <c r="BL131" s="8">
        <f>IF(OR(ISNUMBER(AW131),ISNUMBER(AX131), ISNUMBER(#REF!)),1,0)</f>
        <v>0</v>
      </c>
      <c r="BM131" s="28">
        <f t="shared" ref="BM131:BM194" si="26">SUM(AY131:BL131)*15</f>
        <v>0</v>
      </c>
      <c r="BN131" s="29">
        <f t="shared" si="22"/>
        <v>0</v>
      </c>
      <c r="BO131" s="28">
        <f t="shared" ref="BO131:BO194" si="27">SUM(AY131:BB131)*15</f>
        <v>0</v>
      </c>
      <c r="BP131" s="8">
        <f t="shared" si="23"/>
        <v>0</v>
      </c>
      <c r="BQ131" s="79"/>
      <c r="BR131" s="28">
        <f t="shared" ref="BR131:BR194" si="28">SUM(BC131:BG131)*15</f>
        <v>0</v>
      </c>
      <c r="BS131" s="8">
        <f t="shared" si="24"/>
        <v>0</v>
      </c>
      <c r="BT131" s="79"/>
      <c r="BU131" s="28">
        <f t="shared" ref="BU131:BU194" si="29">SUM(BH131:BL131)*15</f>
        <v>0</v>
      </c>
      <c r="BV131" s="8">
        <f t="shared" si="25"/>
        <v>0</v>
      </c>
      <c r="BW131" s="79"/>
    </row>
    <row r="132" spans="1:75" x14ac:dyDescent="0.4">
      <c r="A132" s="9">
        <v>131</v>
      </c>
      <c r="B132" s="73" t="s">
        <v>43</v>
      </c>
      <c r="C132" s="4" t="s">
        <v>290</v>
      </c>
      <c r="D132" s="4" t="s">
        <v>291</v>
      </c>
      <c r="E132" s="7">
        <v>1</v>
      </c>
      <c r="F132" s="7">
        <v>8</v>
      </c>
      <c r="G132" s="7">
        <v>2</v>
      </c>
      <c r="H132" s="43">
        <v>2</v>
      </c>
      <c r="I132" s="33"/>
      <c r="J132" s="10"/>
      <c r="K132" s="10" t="s">
        <v>46</v>
      </c>
      <c r="L132" s="33"/>
      <c r="M132" s="10" t="s">
        <v>46</v>
      </c>
      <c r="N132" s="10" t="s">
        <v>46</v>
      </c>
      <c r="O132" s="33"/>
      <c r="P132" s="10" t="s">
        <v>46</v>
      </c>
      <c r="Q132" s="10" t="s">
        <v>46</v>
      </c>
      <c r="R132" s="33"/>
      <c r="S132" s="10" t="s">
        <v>46</v>
      </c>
      <c r="T132" s="10" t="s">
        <v>46</v>
      </c>
      <c r="U132" s="33"/>
      <c r="V132" s="10" t="s">
        <v>46</v>
      </c>
      <c r="W132" s="10" t="s">
        <v>46</v>
      </c>
      <c r="X132" s="33"/>
      <c r="Y132" s="10" t="s">
        <v>46</v>
      </c>
      <c r="Z132" s="10" t="s">
        <v>46</v>
      </c>
      <c r="AA132" s="33"/>
      <c r="AB132" s="10" t="s">
        <v>46</v>
      </c>
      <c r="AC132" s="10" t="s">
        <v>46</v>
      </c>
      <c r="AD132" s="33"/>
      <c r="AE132" s="10" t="s">
        <v>46</v>
      </c>
      <c r="AF132" s="10" t="s">
        <v>46</v>
      </c>
      <c r="AG132" s="33"/>
      <c r="AH132" s="10" t="s">
        <v>46</v>
      </c>
      <c r="AI132" s="10" t="s">
        <v>46</v>
      </c>
      <c r="AJ132" s="33"/>
      <c r="AK132" s="10" t="s">
        <v>46</v>
      </c>
      <c r="AL132" s="10" t="s">
        <v>46</v>
      </c>
      <c r="AM132" s="33"/>
      <c r="AN132" s="10" t="s">
        <v>46</v>
      </c>
      <c r="AO132" s="10" t="s">
        <v>46</v>
      </c>
      <c r="AP132" s="33"/>
      <c r="AQ132" s="10" t="s">
        <v>46</v>
      </c>
      <c r="AR132" s="10" t="s">
        <v>46</v>
      </c>
      <c r="AS132" s="33"/>
      <c r="AT132" s="10" t="s">
        <v>46</v>
      </c>
      <c r="AU132" s="10" t="s">
        <v>46</v>
      </c>
      <c r="AV132" s="33"/>
      <c r="AW132" s="10" t="s">
        <v>46</v>
      </c>
      <c r="AX132" s="87" t="s">
        <v>46</v>
      </c>
      <c r="AY132" s="8">
        <f>IF(OR(ISNUMBER(J132),ISNUMBER(K132), ISNUMBER(#REF!)),1,0)</f>
        <v>0</v>
      </c>
      <c r="AZ132" s="8">
        <f>IF(OR(ISNUMBER(M132),ISNUMBER(N132), ISNUMBER(#REF!)),1,0)</f>
        <v>0</v>
      </c>
      <c r="BA132" s="8">
        <f>IF(OR(ISNUMBER(P132),ISNUMBER(Q132), ISNUMBER(#REF!)),1,0)</f>
        <v>0</v>
      </c>
      <c r="BB132" s="8">
        <f>IF(OR(ISNUMBER(S132),ISNUMBER(T132), ISNUMBER(#REF!)),1,0)</f>
        <v>0</v>
      </c>
      <c r="BC132" s="8">
        <f>IF(OR(ISNUMBER(V132),ISNUMBER(W132), ISNUMBER(#REF!)),1,0)</f>
        <v>0</v>
      </c>
      <c r="BD132" s="8">
        <f>IF(OR(ISNUMBER(Y132),ISNUMBER(Z132), ISNUMBER(#REF!)),1,0)</f>
        <v>0</v>
      </c>
      <c r="BE132" s="8">
        <f>IF(OR(ISNUMBER(AB132),ISNUMBER(AC132), ISNUMBER(#REF!)),1,0)</f>
        <v>0</v>
      </c>
      <c r="BF132" s="8">
        <f>IF(OR(ISNUMBER(AE132),ISNUMBER(AF132), ISNUMBER(#REF!)),1,0)</f>
        <v>0</v>
      </c>
      <c r="BG132" s="8">
        <f>IF(OR(ISNUMBER(AH132),ISNUMBER(AI132), ISNUMBER(#REF!)),1,0)</f>
        <v>0</v>
      </c>
      <c r="BH132" s="8">
        <f>IF(OR(ISNUMBER(AK132),ISNUMBER(AL132), ISNUMBER(#REF!)),1,0)</f>
        <v>0</v>
      </c>
      <c r="BI132" s="8">
        <f>IF(OR(ISNUMBER(AN132),ISNUMBER(AO132), ISNUMBER(#REF!)),1,0)</f>
        <v>0</v>
      </c>
      <c r="BJ132" s="8">
        <f>IF(OR(ISNUMBER(AQ132),ISNUMBER(AR132), ISNUMBER(#REF!)),1,0)</f>
        <v>0</v>
      </c>
      <c r="BK132" s="8">
        <f>IF(OR(ISNUMBER(AT132),ISNUMBER(AU132), ISNUMBER(#REF!)),1,0)</f>
        <v>0</v>
      </c>
      <c r="BL132" s="8">
        <f>IF(OR(ISNUMBER(AW132),ISNUMBER(AX132), ISNUMBER(#REF!)),1,0)</f>
        <v>0</v>
      </c>
      <c r="BM132" s="28">
        <f t="shared" si="26"/>
        <v>0</v>
      </c>
      <c r="BN132" s="29">
        <f t="shared" si="22"/>
        <v>0</v>
      </c>
      <c r="BO132" s="28">
        <f t="shared" si="27"/>
        <v>0</v>
      </c>
      <c r="BP132" s="8">
        <f t="shared" si="23"/>
        <v>0</v>
      </c>
      <c r="BQ132" s="79"/>
      <c r="BR132" s="28">
        <f t="shared" si="28"/>
        <v>0</v>
      </c>
      <c r="BS132" s="8">
        <f t="shared" si="24"/>
        <v>0</v>
      </c>
      <c r="BT132" s="79"/>
      <c r="BU132" s="28">
        <f t="shared" si="29"/>
        <v>0</v>
      </c>
      <c r="BV132" s="8">
        <f t="shared" si="25"/>
        <v>0</v>
      </c>
      <c r="BW132" s="79"/>
    </row>
    <row r="133" spans="1:75" x14ac:dyDescent="0.4">
      <c r="A133" s="9">
        <v>132</v>
      </c>
      <c r="B133" s="73" t="s">
        <v>43</v>
      </c>
      <c r="C133" s="4" t="s">
        <v>292</v>
      </c>
      <c r="D133" s="4" t="s">
        <v>293</v>
      </c>
      <c r="E133" s="7">
        <v>1</v>
      </c>
      <c r="F133" s="7">
        <v>8</v>
      </c>
      <c r="G133" s="7">
        <v>2</v>
      </c>
      <c r="H133" s="43">
        <v>3</v>
      </c>
      <c r="I133" s="33"/>
      <c r="J133" s="10"/>
      <c r="K133" s="10" t="s">
        <v>46</v>
      </c>
      <c r="L133" s="33"/>
      <c r="M133" s="10" t="s">
        <v>46</v>
      </c>
      <c r="N133" s="10" t="s">
        <v>46</v>
      </c>
      <c r="O133" s="33"/>
      <c r="P133" s="10" t="s">
        <v>46</v>
      </c>
      <c r="Q133" s="10" t="s">
        <v>46</v>
      </c>
      <c r="R133" s="33"/>
      <c r="S133" s="10" t="s">
        <v>46</v>
      </c>
      <c r="T133" s="10" t="s">
        <v>46</v>
      </c>
      <c r="U133" s="33"/>
      <c r="V133" s="10" t="s">
        <v>46</v>
      </c>
      <c r="W133" s="10" t="s">
        <v>46</v>
      </c>
      <c r="X133" s="33"/>
      <c r="Y133" s="10" t="s">
        <v>46</v>
      </c>
      <c r="Z133" s="10" t="s">
        <v>46</v>
      </c>
      <c r="AA133" s="33"/>
      <c r="AB133" s="10" t="s">
        <v>46</v>
      </c>
      <c r="AC133" s="10" t="s">
        <v>46</v>
      </c>
      <c r="AD133" s="33"/>
      <c r="AE133" s="10" t="s">
        <v>46</v>
      </c>
      <c r="AF133" s="10" t="s">
        <v>46</v>
      </c>
      <c r="AG133" s="33"/>
      <c r="AH133" s="10" t="s">
        <v>46</v>
      </c>
      <c r="AI133" s="10" t="s">
        <v>46</v>
      </c>
      <c r="AJ133" s="33"/>
      <c r="AK133" s="10" t="s">
        <v>46</v>
      </c>
      <c r="AL133" s="10" t="s">
        <v>46</v>
      </c>
      <c r="AM133" s="33"/>
      <c r="AN133" s="10" t="s">
        <v>46</v>
      </c>
      <c r="AO133" s="10" t="s">
        <v>46</v>
      </c>
      <c r="AP133" s="33"/>
      <c r="AQ133" s="10" t="s">
        <v>46</v>
      </c>
      <c r="AR133" s="10" t="s">
        <v>46</v>
      </c>
      <c r="AS133" s="33"/>
      <c r="AT133" s="10" t="s">
        <v>46</v>
      </c>
      <c r="AU133" s="10" t="s">
        <v>46</v>
      </c>
      <c r="AV133" s="33"/>
      <c r="AW133" s="10" t="s">
        <v>46</v>
      </c>
      <c r="AX133" s="87" t="s">
        <v>46</v>
      </c>
      <c r="AY133" s="8">
        <f>IF(OR(ISNUMBER(J133),ISNUMBER(K133), ISNUMBER(#REF!)),1,0)</f>
        <v>0</v>
      </c>
      <c r="AZ133" s="8">
        <f>IF(OR(ISNUMBER(M133),ISNUMBER(N133), ISNUMBER(#REF!)),1,0)</f>
        <v>0</v>
      </c>
      <c r="BA133" s="8">
        <f>IF(OR(ISNUMBER(P133),ISNUMBER(Q133), ISNUMBER(#REF!)),1,0)</f>
        <v>0</v>
      </c>
      <c r="BB133" s="8">
        <f>IF(OR(ISNUMBER(S133),ISNUMBER(T133), ISNUMBER(#REF!)),1,0)</f>
        <v>0</v>
      </c>
      <c r="BC133" s="8">
        <f>IF(OR(ISNUMBER(V133),ISNUMBER(W133), ISNUMBER(#REF!)),1,0)</f>
        <v>0</v>
      </c>
      <c r="BD133" s="8">
        <f>IF(OR(ISNUMBER(Y133),ISNUMBER(Z133), ISNUMBER(#REF!)),1,0)</f>
        <v>0</v>
      </c>
      <c r="BE133" s="8">
        <f>IF(OR(ISNUMBER(AB133),ISNUMBER(AC133), ISNUMBER(#REF!)),1,0)</f>
        <v>0</v>
      </c>
      <c r="BF133" s="8">
        <f>IF(OR(ISNUMBER(AE133),ISNUMBER(AF133), ISNUMBER(#REF!)),1,0)</f>
        <v>0</v>
      </c>
      <c r="BG133" s="8">
        <f>IF(OR(ISNUMBER(AH133),ISNUMBER(AI133), ISNUMBER(#REF!)),1,0)</f>
        <v>0</v>
      </c>
      <c r="BH133" s="8">
        <f>IF(OR(ISNUMBER(AK133),ISNUMBER(AL133), ISNUMBER(#REF!)),1,0)</f>
        <v>0</v>
      </c>
      <c r="BI133" s="8">
        <f>IF(OR(ISNUMBER(AN133),ISNUMBER(AO133), ISNUMBER(#REF!)),1,0)</f>
        <v>0</v>
      </c>
      <c r="BJ133" s="8">
        <f>IF(OR(ISNUMBER(AQ133),ISNUMBER(AR133), ISNUMBER(#REF!)),1,0)</f>
        <v>0</v>
      </c>
      <c r="BK133" s="8">
        <f>IF(OR(ISNUMBER(AT133),ISNUMBER(AU133), ISNUMBER(#REF!)),1,0)</f>
        <v>0</v>
      </c>
      <c r="BL133" s="8">
        <f>IF(OR(ISNUMBER(AW133),ISNUMBER(AX133), ISNUMBER(#REF!)),1,0)</f>
        <v>0</v>
      </c>
      <c r="BM133" s="28">
        <f t="shared" si="26"/>
        <v>0</v>
      </c>
      <c r="BN133" s="29">
        <f t="shared" si="22"/>
        <v>0</v>
      </c>
      <c r="BO133" s="28">
        <f t="shared" si="27"/>
        <v>0</v>
      </c>
      <c r="BP133" s="8">
        <f t="shared" si="23"/>
        <v>0</v>
      </c>
      <c r="BQ133" s="79"/>
      <c r="BR133" s="28">
        <f t="shared" si="28"/>
        <v>0</v>
      </c>
      <c r="BS133" s="8">
        <f t="shared" si="24"/>
        <v>0</v>
      </c>
      <c r="BT133" s="79"/>
      <c r="BU133" s="28">
        <f t="shared" si="29"/>
        <v>0</v>
      </c>
      <c r="BV133" s="8">
        <f t="shared" si="25"/>
        <v>0</v>
      </c>
      <c r="BW133" s="79"/>
    </row>
    <row r="134" spans="1:75" x14ac:dyDescent="0.4">
      <c r="A134" s="9">
        <v>133</v>
      </c>
      <c r="B134" s="73" t="s">
        <v>43</v>
      </c>
      <c r="C134" s="4" t="s">
        <v>294</v>
      </c>
      <c r="D134" s="4" t="s">
        <v>295</v>
      </c>
      <c r="E134" s="7">
        <v>1</v>
      </c>
      <c r="F134" s="7">
        <v>8</v>
      </c>
      <c r="G134" s="7">
        <v>2</v>
      </c>
      <c r="H134" s="43">
        <v>1</v>
      </c>
      <c r="I134" s="34">
        <v>44057</v>
      </c>
      <c r="J134" s="10">
        <v>2</v>
      </c>
      <c r="K134" s="10">
        <v>0</v>
      </c>
      <c r="L134" s="34">
        <v>44078</v>
      </c>
      <c r="M134" s="10">
        <v>1</v>
      </c>
      <c r="N134" s="10">
        <v>4</v>
      </c>
      <c r="O134" s="33"/>
      <c r="P134" s="10" t="s">
        <v>46</v>
      </c>
      <c r="Q134" s="10" t="s">
        <v>46</v>
      </c>
      <c r="R134" s="34">
        <v>44105</v>
      </c>
      <c r="S134" s="10">
        <v>1</v>
      </c>
      <c r="T134" s="10">
        <v>5</v>
      </c>
      <c r="U134" s="34">
        <v>44126</v>
      </c>
      <c r="V134" s="10">
        <v>2</v>
      </c>
      <c r="W134" s="10">
        <v>0</v>
      </c>
      <c r="X134" s="34">
        <v>44146</v>
      </c>
      <c r="Y134" s="10">
        <v>1</v>
      </c>
      <c r="Z134" s="10">
        <v>10</v>
      </c>
      <c r="AA134" s="34">
        <v>44155</v>
      </c>
      <c r="AB134" s="10">
        <v>1</v>
      </c>
      <c r="AC134" s="10">
        <v>3</v>
      </c>
      <c r="AD134" s="34">
        <v>44174</v>
      </c>
      <c r="AE134" s="10">
        <v>2</v>
      </c>
      <c r="AF134" s="10">
        <v>0</v>
      </c>
      <c r="AG134" s="33"/>
      <c r="AH134" s="10" t="s">
        <v>46</v>
      </c>
      <c r="AI134" s="10" t="s">
        <v>46</v>
      </c>
      <c r="AJ134" s="34">
        <v>44204</v>
      </c>
      <c r="AK134" s="10">
        <v>2</v>
      </c>
      <c r="AL134" s="10">
        <v>0</v>
      </c>
      <c r="AM134" s="34">
        <v>44221</v>
      </c>
      <c r="AN134" s="10">
        <v>2</v>
      </c>
      <c r="AO134" s="10">
        <v>0</v>
      </c>
      <c r="AP134" s="34">
        <v>44239</v>
      </c>
      <c r="AQ134" s="10">
        <v>2</v>
      </c>
      <c r="AR134" s="10">
        <v>0</v>
      </c>
      <c r="AS134" s="34"/>
      <c r="AT134" s="10">
        <v>2</v>
      </c>
      <c r="AU134" s="10">
        <v>0</v>
      </c>
      <c r="AV134" s="34">
        <v>44260</v>
      </c>
      <c r="AW134" s="10">
        <v>2</v>
      </c>
      <c r="AX134" s="87">
        <v>0</v>
      </c>
      <c r="AY134" s="8">
        <f>IF(OR(ISNUMBER(J134),ISNUMBER(K134), ISNUMBER(#REF!)),1,0)</f>
        <v>1</v>
      </c>
      <c r="AZ134" s="8">
        <f>IF(OR(ISNUMBER(M134),ISNUMBER(N134), ISNUMBER(#REF!)),1,0)</f>
        <v>1</v>
      </c>
      <c r="BA134" s="8">
        <f>IF(OR(ISNUMBER(P134),ISNUMBER(Q134), ISNUMBER(#REF!)),1,0)</f>
        <v>0</v>
      </c>
      <c r="BB134" s="8">
        <f>IF(OR(ISNUMBER(S134),ISNUMBER(T134), ISNUMBER(#REF!)),1,0)</f>
        <v>1</v>
      </c>
      <c r="BC134" s="8">
        <f>IF(OR(ISNUMBER(V134),ISNUMBER(W134), ISNUMBER(#REF!)),1,0)</f>
        <v>1</v>
      </c>
      <c r="BD134" s="8">
        <f>IF(OR(ISNUMBER(Y134),ISNUMBER(Z134), ISNUMBER(#REF!)),1,0)</f>
        <v>1</v>
      </c>
      <c r="BE134" s="8">
        <f>IF(OR(ISNUMBER(AB134),ISNUMBER(AC134), ISNUMBER(#REF!)),1,0)</f>
        <v>1</v>
      </c>
      <c r="BF134" s="8">
        <f>IF(OR(ISNUMBER(AE134),ISNUMBER(AF134), ISNUMBER(#REF!)),1,0)</f>
        <v>1</v>
      </c>
      <c r="BG134" s="8">
        <f>IF(OR(ISNUMBER(AH134),ISNUMBER(AI134), ISNUMBER(#REF!)),1,0)</f>
        <v>0</v>
      </c>
      <c r="BH134" s="8">
        <f>IF(OR(ISNUMBER(AK134),ISNUMBER(AL134), ISNUMBER(#REF!)),1,0)</f>
        <v>1</v>
      </c>
      <c r="BI134" s="8">
        <f>IF(OR(ISNUMBER(AN134),ISNUMBER(AO134), ISNUMBER(#REF!)),1,0)</f>
        <v>1</v>
      </c>
      <c r="BJ134" s="8">
        <f>IF(OR(ISNUMBER(AQ134),ISNUMBER(AR134), ISNUMBER(#REF!)),1,0)</f>
        <v>1</v>
      </c>
      <c r="BK134" s="8">
        <f>IF(OR(ISNUMBER(AT134),ISNUMBER(AU134), ISNUMBER(#REF!)),1,0)</f>
        <v>1</v>
      </c>
      <c r="BL134" s="8">
        <f>IF(OR(ISNUMBER(AW134),ISNUMBER(AX134), ISNUMBER(#REF!)),1,0)</f>
        <v>1</v>
      </c>
      <c r="BM134" s="28">
        <f t="shared" si="26"/>
        <v>180</v>
      </c>
      <c r="BN134" s="29">
        <f t="shared" si="22"/>
        <v>22</v>
      </c>
      <c r="BO134" s="28">
        <f t="shared" si="27"/>
        <v>45</v>
      </c>
      <c r="BP134" s="8">
        <f t="shared" si="23"/>
        <v>9</v>
      </c>
      <c r="BQ134" s="79">
        <f t="shared" ref="BQ134:BQ190" si="30">(BP134/BO134)*100</f>
        <v>20</v>
      </c>
      <c r="BR134" s="28">
        <f t="shared" si="28"/>
        <v>60</v>
      </c>
      <c r="BS134" s="8">
        <f t="shared" si="24"/>
        <v>13</v>
      </c>
      <c r="BT134" s="79">
        <f t="shared" ref="BT134:BT190" si="31">(BS134/BR134)*100</f>
        <v>21.666666666666668</v>
      </c>
      <c r="BU134" s="28">
        <f t="shared" si="29"/>
        <v>75</v>
      </c>
      <c r="BV134" s="8">
        <f t="shared" si="25"/>
        <v>0</v>
      </c>
      <c r="BW134" s="79">
        <f t="shared" ref="BW134:BW190" si="32">(BV134/BU134)*100</f>
        <v>0</v>
      </c>
    </row>
    <row r="135" spans="1:75" x14ac:dyDescent="0.4">
      <c r="A135" s="9">
        <v>134</v>
      </c>
      <c r="B135" s="73" t="s">
        <v>43</v>
      </c>
      <c r="C135" s="4" t="s">
        <v>296</v>
      </c>
      <c r="D135" s="4" t="s">
        <v>297</v>
      </c>
      <c r="E135" s="7">
        <v>1</v>
      </c>
      <c r="F135" s="7">
        <v>8</v>
      </c>
      <c r="G135" s="7">
        <v>2</v>
      </c>
      <c r="H135" s="43">
        <v>2</v>
      </c>
      <c r="I135" s="33"/>
      <c r="J135" s="10"/>
      <c r="K135" s="10" t="s">
        <v>46</v>
      </c>
      <c r="L135" s="33"/>
      <c r="M135" s="10" t="s">
        <v>46</v>
      </c>
      <c r="N135" s="10" t="s">
        <v>46</v>
      </c>
      <c r="O135" s="33"/>
      <c r="P135" s="10" t="s">
        <v>46</v>
      </c>
      <c r="Q135" s="10" t="s">
        <v>46</v>
      </c>
      <c r="R135" s="33"/>
      <c r="S135" s="10" t="s">
        <v>46</v>
      </c>
      <c r="T135" s="10" t="s">
        <v>46</v>
      </c>
      <c r="U135" s="33"/>
      <c r="V135" s="10" t="s">
        <v>46</v>
      </c>
      <c r="W135" s="10" t="s">
        <v>46</v>
      </c>
      <c r="X135" s="33"/>
      <c r="Y135" s="10" t="s">
        <v>46</v>
      </c>
      <c r="Z135" s="10" t="s">
        <v>46</v>
      </c>
      <c r="AA135" s="33"/>
      <c r="AB135" s="10" t="s">
        <v>46</v>
      </c>
      <c r="AC135" s="10" t="s">
        <v>46</v>
      </c>
      <c r="AD135" s="33"/>
      <c r="AE135" s="10" t="s">
        <v>46</v>
      </c>
      <c r="AF135" s="10" t="s">
        <v>46</v>
      </c>
      <c r="AG135" s="33"/>
      <c r="AH135" s="10" t="s">
        <v>46</v>
      </c>
      <c r="AI135" s="10" t="s">
        <v>46</v>
      </c>
      <c r="AJ135" s="33"/>
      <c r="AK135" s="10" t="s">
        <v>46</v>
      </c>
      <c r="AL135" s="10" t="s">
        <v>46</v>
      </c>
      <c r="AM135" s="33"/>
      <c r="AN135" s="10" t="s">
        <v>46</v>
      </c>
      <c r="AO135" s="10" t="s">
        <v>46</v>
      </c>
      <c r="AP135" s="33"/>
      <c r="AQ135" s="10" t="s">
        <v>46</v>
      </c>
      <c r="AR135" s="10" t="s">
        <v>46</v>
      </c>
      <c r="AS135" s="33"/>
      <c r="AT135" s="10" t="s">
        <v>46</v>
      </c>
      <c r="AU135" s="10" t="s">
        <v>46</v>
      </c>
      <c r="AV135" s="33"/>
      <c r="AW135" s="10" t="s">
        <v>46</v>
      </c>
      <c r="AX135" s="87" t="s">
        <v>46</v>
      </c>
      <c r="AY135" s="8">
        <f>IF(OR(ISNUMBER(J135),ISNUMBER(K135), ISNUMBER(#REF!)),1,0)</f>
        <v>0</v>
      </c>
      <c r="AZ135" s="8">
        <f>IF(OR(ISNUMBER(M135),ISNUMBER(N135), ISNUMBER(#REF!)),1,0)</f>
        <v>0</v>
      </c>
      <c r="BA135" s="8">
        <f>IF(OR(ISNUMBER(P135),ISNUMBER(Q135), ISNUMBER(#REF!)),1,0)</f>
        <v>0</v>
      </c>
      <c r="BB135" s="8">
        <f>IF(OR(ISNUMBER(S135),ISNUMBER(T135), ISNUMBER(#REF!)),1,0)</f>
        <v>0</v>
      </c>
      <c r="BC135" s="8">
        <f>IF(OR(ISNUMBER(V135),ISNUMBER(W135), ISNUMBER(#REF!)),1,0)</f>
        <v>0</v>
      </c>
      <c r="BD135" s="8">
        <f>IF(OR(ISNUMBER(Y135),ISNUMBER(Z135), ISNUMBER(#REF!)),1,0)</f>
        <v>0</v>
      </c>
      <c r="BE135" s="8">
        <f>IF(OR(ISNUMBER(AB135),ISNUMBER(AC135), ISNUMBER(#REF!)),1,0)</f>
        <v>0</v>
      </c>
      <c r="BF135" s="8">
        <f>IF(OR(ISNUMBER(AE135),ISNUMBER(AF135), ISNUMBER(#REF!)),1,0)</f>
        <v>0</v>
      </c>
      <c r="BG135" s="8">
        <f>IF(OR(ISNUMBER(AH135),ISNUMBER(AI135), ISNUMBER(#REF!)),1,0)</f>
        <v>0</v>
      </c>
      <c r="BH135" s="8">
        <f>IF(OR(ISNUMBER(AK135),ISNUMBER(AL135), ISNUMBER(#REF!)),1,0)</f>
        <v>0</v>
      </c>
      <c r="BI135" s="8">
        <f>IF(OR(ISNUMBER(AN135),ISNUMBER(AO135), ISNUMBER(#REF!)),1,0)</f>
        <v>0</v>
      </c>
      <c r="BJ135" s="8">
        <f>IF(OR(ISNUMBER(AQ135),ISNUMBER(AR135), ISNUMBER(#REF!)),1,0)</f>
        <v>0</v>
      </c>
      <c r="BK135" s="8">
        <f>IF(OR(ISNUMBER(AT135),ISNUMBER(AU135), ISNUMBER(#REF!)),1,0)</f>
        <v>0</v>
      </c>
      <c r="BL135" s="8">
        <f>IF(OR(ISNUMBER(AW135),ISNUMBER(AX135), ISNUMBER(#REF!)),1,0)</f>
        <v>0</v>
      </c>
      <c r="BM135" s="28">
        <f t="shared" si="26"/>
        <v>0</v>
      </c>
      <c r="BN135" s="29">
        <f t="shared" si="22"/>
        <v>0</v>
      </c>
      <c r="BO135" s="28">
        <f t="shared" si="27"/>
        <v>0</v>
      </c>
      <c r="BP135" s="8">
        <f t="shared" si="23"/>
        <v>0</v>
      </c>
      <c r="BQ135" s="79"/>
      <c r="BR135" s="28">
        <f t="shared" si="28"/>
        <v>0</v>
      </c>
      <c r="BS135" s="8">
        <f t="shared" si="24"/>
        <v>0</v>
      </c>
      <c r="BT135" s="79"/>
      <c r="BU135" s="28">
        <f t="shared" si="29"/>
        <v>0</v>
      </c>
      <c r="BV135" s="8">
        <f t="shared" si="25"/>
        <v>0</v>
      </c>
      <c r="BW135" s="79"/>
    </row>
    <row r="136" spans="1:75" x14ac:dyDescent="0.4">
      <c r="A136" s="9">
        <v>135</v>
      </c>
      <c r="B136" s="73" t="s">
        <v>43</v>
      </c>
      <c r="C136" s="4" t="s">
        <v>298</v>
      </c>
      <c r="D136" s="4" t="s">
        <v>299</v>
      </c>
      <c r="E136" s="7">
        <v>1</v>
      </c>
      <c r="F136" s="7">
        <v>8</v>
      </c>
      <c r="G136" s="7">
        <v>2</v>
      </c>
      <c r="H136" s="43">
        <v>5</v>
      </c>
      <c r="I136" s="33"/>
      <c r="J136" s="10"/>
      <c r="K136" s="10" t="s">
        <v>46</v>
      </c>
      <c r="L136" s="33"/>
      <c r="M136" s="10" t="s">
        <v>46</v>
      </c>
      <c r="N136" s="10" t="s">
        <v>46</v>
      </c>
      <c r="O136" s="33"/>
      <c r="P136" s="10" t="s">
        <v>46</v>
      </c>
      <c r="Q136" s="10" t="s">
        <v>46</v>
      </c>
      <c r="R136" s="34">
        <v>44110</v>
      </c>
      <c r="S136" s="10">
        <v>2</v>
      </c>
      <c r="T136" s="10">
        <v>0</v>
      </c>
      <c r="U136" s="34">
        <v>44126</v>
      </c>
      <c r="V136" s="10">
        <v>2</v>
      </c>
      <c r="W136" s="10">
        <v>0</v>
      </c>
      <c r="X136" s="34">
        <v>44146</v>
      </c>
      <c r="Y136" s="10">
        <v>1</v>
      </c>
      <c r="Z136" s="10">
        <v>8</v>
      </c>
      <c r="AA136" s="34">
        <v>44161</v>
      </c>
      <c r="AB136" s="10">
        <v>2</v>
      </c>
      <c r="AC136" s="10">
        <v>0</v>
      </c>
      <c r="AD136" s="34">
        <v>44174</v>
      </c>
      <c r="AE136" s="10">
        <v>2</v>
      </c>
      <c r="AF136" s="10">
        <v>0</v>
      </c>
      <c r="AG136" s="33"/>
      <c r="AH136" s="10" t="s">
        <v>46</v>
      </c>
      <c r="AI136" s="10" t="s">
        <v>46</v>
      </c>
      <c r="AJ136" s="34"/>
      <c r="AK136" s="10"/>
      <c r="AL136" s="10" t="s">
        <v>46</v>
      </c>
      <c r="AM136" s="34"/>
      <c r="AN136" s="10"/>
      <c r="AO136" s="10" t="s">
        <v>46</v>
      </c>
      <c r="AP136" s="34"/>
      <c r="AQ136" s="10"/>
      <c r="AR136" s="10" t="s">
        <v>46</v>
      </c>
      <c r="AS136" s="34"/>
      <c r="AT136" s="10"/>
      <c r="AU136" s="10" t="s">
        <v>46</v>
      </c>
      <c r="AV136" s="33"/>
      <c r="AW136" s="10"/>
      <c r="AX136" s="87" t="s">
        <v>46</v>
      </c>
      <c r="AY136" s="8">
        <f>IF(OR(ISNUMBER(J136),ISNUMBER(K136), ISNUMBER(#REF!)),1,0)</f>
        <v>0</v>
      </c>
      <c r="AZ136" s="8">
        <f>IF(OR(ISNUMBER(M136),ISNUMBER(N136), ISNUMBER(#REF!)),1,0)</f>
        <v>0</v>
      </c>
      <c r="BA136" s="8">
        <f>IF(OR(ISNUMBER(P136),ISNUMBER(Q136), ISNUMBER(#REF!)),1,0)</f>
        <v>0</v>
      </c>
      <c r="BB136" s="8">
        <f>IF(OR(ISNUMBER(S136),ISNUMBER(T136), ISNUMBER(#REF!)),1,0)</f>
        <v>1</v>
      </c>
      <c r="BC136" s="8">
        <f>IF(OR(ISNUMBER(V136),ISNUMBER(W136), ISNUMBER(#REF!)),1,0)</f>
        <v>1</v>
      </c>
      <c r="BD136" s="8">
        <f>IF(OR(ISNUMBER(Y136),ISNUMBER(Z136), ISNUMBER(#REF!)),1,0)</f>
        <v>1</v>
      </c>
      <c r="BE136" s="8">
        <f>IF(OR(ISNUMBER(AB136),ISNUMBER(AC136), ISNUMBER(#REF!)),1,0)</f>
        <v>1</v>
      </c>
      <c r="BF136" s="8">
        <f>IF(OR(ISNUMBER(AE136),ISNUMBER(AF136), ISNUMBER(#REF!)),1,0)</f>
        <v>1</v>
      </c>
      <c r="BG136" s="8">
        <f>IF(OR(ISNUMBER(AH136),ISNUMBER(AI136), ISNUMBER(#REF!)),1,0)</f>
        <v>0</v>
      </c>
      <c r="BH136" s="8">
        <f>IF(OR(ISNUMBER(AK136),ISNUMBER(AL136), ISNUMBER(#REF!)),1,0)</f>
        <v>0</v>
      </c>
      <c r="BI136" s="8">
        <f>IF(OR(ISNUMBER(AN136),ISNUMBER(AO136), ISNUMBER(#REF!)),1,0)</f>
        <v>0</v>
      </c>
      <c r="BJ136" s="8">
        <f>IF(OR(ISNUMBER(AQ136),ISNUMBER(AR136), ISNUMBER(#REF!)),1,0)</f>
        <v>0</v>
      </c>
      <c r="BK136" s="8">
        <f>IF(OR(ISNUMBER(AT136),ISNUMBER(AU136), ISNUMBER(#REF!)),1,0)</f>
        <v>0</v>
      </c>
      <c r="BL136" s="8">
        <f>IF(OR(ISNUMBER(AW136),ISNUMBER(AX136), ISNUMBER(#REF!)),1,0)</f>
        <v>0</v>
      </c>
      <c r="BM136" s="28">
        <f t="shared" si="26"/>
        <v>75</v>
      </c>
      <c r="BN136" s="29">
        <f t="shared" si="22"/>
        <v>8</v>
      </c>
      <c r="BO136" s="28">
        <f t="shared" si="27"/>
        <v>15</v>
      </c>
      <c r="BP136" s="8">
        <f t="shared" si="23"/>
        <v>0</v>
      </c>
      <c r="BQ136" s="79">
        <f t="shared" si="30"/>
        <v>0</v>
      </c>
      <c r="BR136" s="28">
        <f t="shared" si="28"/>
        <v>60</v>
      </c>
      <c r="BS136" s="8">
        <f t="shared" si="24"/>
        <v>8</v>
      </c>
      <c r="BT136" s="79">
        <f t="shared" si="31"/>
        <v>13.333333333333334</v>
      </c>
      <c r="BU136" s="28">
        <f t="shared" si="29"/>
        <v>0</v>
      </c>
      <c r="BV136" s="8">
        <f t="shared" si="25"/>
        <v>0</v>
      </c>
      <c r="BW136" s="79"/>
    </row>
    <row r="137" spans="1:75" x14ac:dyDescent="0.4">
      <c r="A137" s="9">
        <v>136</v>
      </c>
      <c r="B137" s="73" t="s">
        <v>43</v>
      </c>
      <c r="C137" s="4" t="s">
        <v>300</v>
      </c>
      <c r="D137" s="4" t="s">
        <v>301</v>
      </c>
      <c r="E137" s="7">
        <v>1</v>
      </c>
      <c r="F137" s="7">
        <v>9</v>
      </c>
      <c r="G137" s="7">
        <v>1</v>
      </c>
      <c r="H137" s="43">
        <v>1</v>
      </c>
      <c r="I137" s="34">
        <v>44061</v>
      </c>
      <c r="J137" s="10">
        <v>1</v>
      </c>
      <c r="K137" s="10">
        <v>2</v>
      </c>
      <c r="L137" s="33"/>
      <c r="M137" s="10" t="s">
        <v>46</v>
      </c>
      <c r="N137" s="10" t="s">
        <v>46</v>
      </c>
      <c r="O137" s="34">
        <v>44092</v>
      </c>
      <c r="P137" s="10">
        <v>1</v>
      </c>
      <c r="Q137" s="10">
        <v>4</v>
      </c>
      <c r="R137" s="34">
        <v>44106</v>
      </c>
      <c r="S137" s="10">
        <v>2</v>
      </c>
      <c r="T137" s="10">
        <v>0</v>
      </c>
      <c r="U137" s="34">
        <v>44127</v>
      </c>
      <c r="V137" s="10">
        <v>2</v>
      </c>
      <c r="W137" s="10">
        <v>0</v>
      </c>
      <c r="X137" s="34">
        <v>44145</v>
      </c>
      <c r="Y137" s="10">
        <v>1</v>
      </c>
      <c r="Z137" s="10">
        <v>10</v>
      </c>
      <c r="AA137" s="34">
        <v>44158</v>
      </c>
      <c r="AB137" s="10">
        <v>1</v>
      </c>
      <c r="AC137" s="10">
        <v>13</v>
      </c>
      <c r="AD137" s="34">
        <v>44175</v>
      </c>
      <c r="AE137" s="10">
        <v>1</v>
      </c>
      <c r="AF137" s="10">
        <v>14</v>
      </c>
      <c r="AG137" s="34">
        <v>44188</v>
      </c>
      <c r="AH137" s="10">
        <v>1</v>
      </c>
      <c r="AI137" s="10">
        <v>12</v>
      </c>
      <c r="AJ137" s="34">
        <v>44209</v>
      </c>
      <c r="AK137" s="10">
        <v>2</v>
      </c>
      <c r="AL137" s="10">
        <v>0</v>
      </c>
      <c r="AM137" s="33"/>
      <c r="AN137" s="10" t="s">
        <v>46</v>
      </c>
      <c r="AO137" s="10" t="s">
        <v>46</v>
      </c>
      <c r="AP137" s="34">
        <v>44239</v>
      </c>
      <c r="AQ137" s="10">
        <v>2</v>
      </c>
      <c r="AR137" s="10">
        <v>0</v>
      </c>
      <c r="AS137" s="34">
        <v>44256</v>
      </c>
      <c r="AT137" s="10">
        <v>2</v>
      </c>
      <c r="AU137" s="10">
        <v>0</v>
      </c>
      <c r="AV137" s="34">
        <v>44265</v>
      </c>
      <c r="AW137" s="10">
        <v>2</v>
      </c>
      <c r="AX137" s="87">
        <v>0</v>
      </c>
      <c r="AY137" s="8">
        <f>IF(OR(ISNUMBER(J137),ISNUMBER(K137), ISNUMBER(#REF!)),1,0)</f>
        <v>1</v>
      </c>
      <c r="AZ137" s="8">
        <f>IF(OR(ISNUMBER(M137),ISNUMBER(N137), ISNUMBER(#REF!)),1,0)</f>
        <v>0</v>
      </c>
      <c r="BA137" s="8">
        <f>IF(OR(ISNUMBER(P137),ISNUMBER(Q137), ISNUMBER(#REF!)),1,0)</f>
        <v>1</v>
      </c>
      <c r="BB137" s="8">
        <f>IF(OR(ISNUMBER(S137),ISNUMBER(T137), ISNUMBER(#REF!)),1,0)</f>
        <v>1</v>
      </c>
      <c r="BC137" s="8">
        <f>IF(OR(ISNUMBER(V137),ISNUMBER(W137), ISNUMBER(#REF!)),1,0)</f>
        <v>1</v>
      </c>
      <c r="BD137" s="8">
        <f>IF(OR(ISNUMBER(Y137),ISNUMBER(Z137), ISNUMBER(#REF!)),1,0)</f>
        <v>1</v>
      </c>
      <c r="BE137" s="8">
        <f>IF(OR(ISNUMBER(AB137),ISNUMBER(AC137), ISNUMBER(#REF!)),1,0)</f>
        <v>1</v>
      </c>
      <c r="BF137" s="8">
        <f>IF(OR(ISNUMBER(AE137),ISNUMBER(AF137), ISNUMBER(#REF!)),1,0)</f>
        <v>1</v>
      </c>
      <c r="BG137" s="8">
        <f>IF(OR(ISNUMBER(AH137),ISNUMBER(AI137), ISNUMBER(#REF!)),1,0)</f>
        <v>1</v>
      </c>
      <c r="BH137" s="8">
        <f>IF(OR(ISNUMBER(AK137),ISNUMBER(AL137), ISNUMBER(#REF!)),1,0)</f>
        <v>1</v>
      </c>
      <c r="BI137" s="8">
        <f>IF(OR(ISNUMBER(AN137),ISNUMBER(AO137), ISNUMBER(#REF!)),1,0)</f>
        <v>0</v>
      </c>
      <c r="BJ137" s="8">
        <f>IF(OR(ISNUMBER(AQ137),ISNUMBER(AR137), ISNUMBER(#REF!)),1,0)</f>
        <v>1</v>
      </c>
      <c r="BK137" s="8">
        <f>IF(OR(ISNUMBER(AT137),ISNUMBER(AU137), ISNUMBER(#REF!)),1,0)</f>
        <v>1</v>
      </c>
      <c r="BL137" s="8">
        <f>IF(OR(ISNUMBER(AW137),ISNUMBER(AX137), ISNUMBER(#REF!)),1,0)</f>
        <v>1</v>
      </c>
      <c r="BM137" s="28">
        <f t="shared" si="26"/>
        <v>180</v>
      </c>
      <c r="BN137" s="29">
        <f t="shared" si="22"/>
        <v>55</v>
      </c>
      <c r="BO137" s="28">
        <f t="shared" si="27"/>
        <v>45</v>
      </c>
      <c r="BP137" s="8">
        <f t="shared" si="23"/>
        <v>6</v>
      </c>
      <c r="BQ137" s="79">
        <f t="shared" si="30"/>
        <v>13.333333333333334</v>
      </c>
      <c r="BR137" s="28">
        <f t="shared" si="28"/>
        <v>75</v>
      </c>
      <c r="BS137" s="8">
        <f t="shared" si="24"/>
        <v>49</v>
      </c>
      <c r="BT137" s="79">
        <f t="shared" si="31"/>
        <v>65.333333333333329</v>
      </c>
      <c r="BU137" s="28">
        <f t="shared" si="29"/>
        <v>60</v>
      </c>
      <c r="BV137" s="8">
        <f t="shared" si="25"/>
        <v>0</v>
      </c>
      <c r="BW137" s="79">
        <f t="shared" si="32"/>
        <v>0</v>
      </c>
    </row>
    <row r="138" spans="1:75" x14ac:dyDescent="0.4">
      <c r="A138" s="9">
        <v>137</v>
      </c>
      <c r="B138" s="73" t="s">
        <v>43</v>
      </c>
      <c r="C138" s="4" t="s">
        <v>302</v>
      </c>
      <c r="D138" s="4" t="s">
        <v>303</v>
      </c>
      <c r="E138" s="7">
        <v>1</v>
      </c>
      <c r="F138" s="7">
        <v>9</v>
      </c>
      <c r="G138" s="7">
        <v>1</v>
      </c>
      <c r="H138" s="43">
        <v>3</v>
      </c>
      <c r="I138" s="34"/>
      <c r="J138" s="10"/>
      <c r="K138" s="10"/>
      <c r="L138" s="33"/>
      <c r="M138" s="10" t="s">
        <v>46</v>
      </c>
      <c r="N138" s="10" t="s">
        <v>46</v>
      </c>
      <c r="O138" s="33"/>
      <c r="P138" s="10" t="s">
        <v>46</v>
      </c>
      <c r="Q138" s="10" t="s">
        <v>46</v>
      </c>
      <c r="R138" s="33"/>
      <c r="S138" s="10" t="s">
        <v>46</v>
      </c>
      <c r="T138" s="10" t="s">
        <v>46</v>
      </c>
      <c r="U138" s="33"/>
      <c r="V138" s="10" t="s">
        <v>46</v>
      </c>
      <c r="W138" s="10" t="s">
        <v>46</v>
      </c>
      <c r="X138" s="33"/>
      <c r="Y138" s="10" t="s">
        <v>46</v>
      </c>
      <c r="Z138" s="10" t="s">
        <v>46</v>
      </c>
      <c r="AA138" s="33"/>
      <c r="AB138" s="10" t="s">
        <v>46</v>
      </c>
      <c r="AC138" s="10" t="s">
        <v>46</v>
      </c>
      <c r="AD138" s="33"/>
      <c r="AE138" s="10" t="s">
        <v>46</v>
      </c>
      <c r="AF138" s="10" t="s">
        <v>46</v>
      </c>
      <c r="AG138" s="33"/>
      <c r="AH138" s="10" t="s">
        <v>46</v>
      </c>
      <c r="AI138" s="10" t="s">
        <v>46</v>
      </c>
      <c r="AJ138" s="33"/>
      <c r="AK138" s="10" t="s">
        <v>46</v>
      </c>
      <c r="AL138" s="10" t="s">
        <v>46</v>
      </c>
      <c r="AM138" s="33"/>
      <c r="AN138" s="10" t="s">
        <v>46</v>
      </c>
      <c r="AO138" s="10" t="s">
        <v>46</v>
      </c>
      <c r="AP138" s="33"/>
      <c r="AQ138" s="10" t="s">
        <v>46</v>
      </c>
      <c r="AR138" s="10" t="s">
        <v>46</v>
      </c>
      <c r="AS138" s="33"/>
      <c r="AT138" s="10" t="s">
        <v>46</v>
      </c>
      <c r="AU138" s="10" t="s">
        <v>46</v>
      </c>
      <c r="AV138" s="33"/>
      <c r="AW138" s="10" t="s">
        <v>46</v>
      </c>
      <c r="AX138" s="87" t="s">
        <v>46</v>
      </c>
      <c r="AY138" s="8">
        <f>IF(OR(ISNUMBER(J138),ISNUMBER(K138), ISNUMBER(#REF!)),1,0)</f>
        <v>0</v>
      </c>
      <c r="AZ138" s="8">
        <f>IF(OR(ISNUMBER(M138),ISNUMBER(N138), ISNUMBER(#REF!)),1,0)</f>
        <v>0</v>
      </c>
      <c r="BA138" s="8">
        <f>IF(OR(ISNUMBER(P138),ISNUMBER(Q138), ISNUMBER(#REF!)),1,0)</f>
        <v>0</v>
      </c>
      <c r="BB138" s="8">
        <f>IF(OR(ISNUMBER(S138),ISNUMBER(T138), ISNUMBER(#REF!)),1,0)</f>
        <v>0</v>
      </c>
      <c r="BC138" s="8">
        <f>IF(OR(ISNUMBER(V138),ISNUMBER(W138), ISNUMBER(#REF!)),1,0)</f>
        <v>0</v>
      </c>
      <c r="BD138" s="8">
        <f>IF(OR(ISNUMBER(Y138),ISNUMBER(Z138), ISNUMBER(#REF!)),1,0)</f>
        <v>0</v>
      </c>
      <c r="BE138" s="8">
        <f>IF(OR(ISNUMBER(AB138),ISNUMBER(AC138), ISNUMBER(#REF!)),1,0)</f>
        <v>0</v>
      </c>
      <c r="BF138" s="8">
        <f>IF(OR(ISNUMBER(AE138),ISNUMBER(AF138), ISNUMBER(#REF!)),1,0)</f>
        <v>0</v>
      </c>
      <c r="BG138" s="8">
        <f>IF(OR(ISNUMBER(AH138),ISNUMBER(AI138), ISNUMBER(#REF!)),1,0)</f>
        <v>0</v>
      </c>
      <c r="BH138" s="8">
        <f>IF(OR(ISNUMBER(AK138),ISNUMBER(AL138), ISNUMBER(#REF!)),1,0)</f>
        <v>0</v>
      </c>
      <c r="BI138" s="8">
        <f>IF(OR(ISNUMBER(AN138),ISNUMBER(AO138), ISNUMBER(#REF!)),1,0)</f>
        <v>0</v>
      </c>
      <c r="BJ138" s="8">
        <f>IF(OR(ISNUMBER(AQ138),ISNUMBER(AR138), ISNUMBER(#REF!)),1,0)</f>
        <v>0</v>
      </c>
      <c r="BK138" s="8">
        <f>IF(OR(ISNUMBER(AT138),ISNUMBER(AU138), ISNUMBER(#REF!)),1,0)</f>
        <v>0</v>
      </c>
      <c r="BL138" s="8">
        <f>IF(OR(ISNUMBER(AW138),ISNUMBER(AX138), ISNUMBER(#REF!)),1,0)</f>
        <v>0</v>
      </c>
      <c r="BM138" s="28">
        <f t="shared" si="26"/>
        <v>0</v>
      </c>
      <c r="BN138" s="29">
        <f t="shared" si="22"/>
        <v>0</v>
      </c>
      <c r="BO138" s="28">
        <f t="shared" si="27"/>
        <v>0</v>
      </c>
      <c r="BP138" s="8">
        <f t="shared" si="23"/>
        <v>0</v>
      </c>
      <c r="BQ138" s="79"/>
      <c r="BR138" s="28">
        <f t="shared" si="28"/>
        <v>0</v>
      </c>
      <c r="BS138" s="8">
        <f t="shared" si="24"/>
        <v>0</v>
      </c>
      <c r="BT138" s="79"/>
      <c r="BU138" s="28">
        <f t="shared" si="29"/>
        <v>0</v>
      </c>
      <c r="BV138" s="8">
        <f t="shared" si="25"/>
        <v>0</v>
      </c>
      <c r="BW138" s="79"/>
    </row>
    <row r="139" spans="1:75" x14ac:dyDescent="0.4">
      <c r="A139" s="9">
        <v>138</v>
      </c>
      <c r="B139" s="73" t="s">
        <v>43</v>
      </c>
      <c r="C139" s="4" t="s">
        <v>304</v>
      </c>
      <c r="D139" s="4" t="s">
        <v>305</v>
      </c>
      <c r="E139" s="7">
        <v>1</v>
      </c>
      <c r="F139" s="7">
        <v>9</v>
      </c>
      <c r="G139" s="7">
        <v>1</v>
      </c>
      <c r="H139" s="43">
        <v>5</v>
      </c>
      <c r="I139" s="34">
        <v>44061</v>
      </c>
      <c r="J139" s="10">
        <v>2</v>
      </c>
      <c r="K139" s="10">
        <v>0</v>
      </c>
      <c r="L139" s="34">
        <v>44081</v>
      </c>
      <c r="M139" s="10">
        <v>1</v>
      </c>
      <c r="N139" s="10">
        <v>3</v>
      </c>
      <c r="O139" s="34">
        <v>44092</v>
      </c>
      <c r="P139" s="10">
        <v>1</v>
      </c>
      <c r="Q139" s="10">
        <v>3</v>
      </c>
      <c r="R139" s="34">
        <v>44106</v>
      </c>
      <c r="S139" s="10">
        <v>2</v>
      </c>
      <c r="T139" s="10">
        <v>0</v>
      </c>
      <c r="U139" s="33"/>
      <c r="V139" s="10" t="s">
        <v>46</v>
      </c>
      <c r="W139" s="10" t="s">
        <v>46</v>
      </c>
      <c r="X139" s="34">
        <v>44145</v>
      </c>
      <c r="Y139" s="10">
        <v>1</v>
      </c>
      <c r="Z139" s="10">
        <v>4</v>
      </c>
      <c r="AA139" s="34">
        <v>44158</v>
      </c>
      <c r="AB139" s="10">
        <v>1</v>
      </c>
      <c r="AC139" s="10">
        <v>8</v>
      </c>
      <c r="AD139" s="33"/>
      <c r="AE139" s="10" t="s">
        <v>46</v>
      </c>
      <c r="AF139" s="10" t="s">
        <v>46</v>
      </c>
      <c r="AG139" s="33"/>
      <c r="AH139" s="10" t="s">
        <v>46</v>
      </c>
      <c r="AI139" s="10" t="s">
        <v>46</v>
      </c>
      <c r="AJ139" s="33"/>
      <c r="AK139" s="10" t="s">
        <v>46</v>
      </c>
      <c r="AL139" s="10" t="s">
        <v>46</v>
      </c>
      <c r="AM139" s="33"/>
      <c r="AN139" s="10" t="s">
        <v>46</v>
      </c>
      <c r="AO139" s="10" t="s">
        <v>46</v>
      </c>
      <c r="AP139" s="33"/>
      <c r="AQ139" s="10" t="s">
        <v>46</v>
      </c>
      <c r="AR139" s="10" t="s">
        <v>46</v>
      </c>
      <c r="AS139" s="33"/>
      <c r="AT139" s="10" t="s">
        <v>46</v>
      </c>
      <c r="AU139" s="10" t="s">
        <v>46</v>
      </c>
      <c r="AV139" s="33"/>
      <c r="AW139" s="10" t="s">
        <v>46</v>
      </c>
      <c r="AX139" s="87" t="s">
        <v>46</v>
      </c>
      <c r="AY139" s="8">
        <f>IF(OR(ISNUMBER(J139),ISNUMBER(K139), ISNUMBER(#REF!)),1,0)</f>
        <v>1</v>
      </c>
      <c r="AZ139" s="8">
        <f>IF(OR(ISNUMBER(M139),ISNUMBER(N139), ISNUMBER(#REF!)),1,0)</f>
        <v>1</v>
      </c>
      <c r="BA139" s="8">
        <f>IF(OR(ISNUMBER(P139),ISNUMBER(Q139), ISNUMBER(#REF!)),1,0)</f>
        <v>1</v>
      </c>
      <c r="BB139" s="8">
        <f>IF(OR(ISNUMBER(S139),ISNUMBER(T139), ISNUMBER(#REF!)),1,0)</f>
        <v>1</v>
      </c>
      <c r="BC139" s="8">
        <f>IF(OR(ISNUMBER(V139),ISNUMBER(W139), ISNUMBER(#REF!)),1,0)</f>
        <v>0</v>
      </c>
      <c r="BD139" s="8">
        <f>IF(OR(ISNUMBER(Y139),ISNUMBER(Z139), ISNUMBER(#REF!)),1,0)</f>
        <v>1</v>
      </c>
      <c r="BE139" s="8">
        <f>IF(OR(ISNUMBER(AB139),ISNUMBER(AC139), ISNUMBER(#REF!)),1,0)</f>
        <v>1</v>
      </c>
      <c r="BF139" s="8">
        <f>IF(OR(ISNUMBER(AE139),ISNUMBER(AF139), ISNUMBER(#REF!)),1,0)</f>
        <v>0</v>
      </c>
      <c r="BG139" s="8">
        <f>IF(OR(ISNUMBER(AH139),ISNUMBER(AI139), ISNUMBER(#REF!)),1,0)</f>
        <v>0</v>
      </c>
      <c r="BH139" s="8">
        <f>IF(OR(ISNUMBER(AK139),ISNUMBER(AL139), ISNUMBER(#REF!)),1,0)</f>
        <v>0</v>
      </c>
      <c r="BI139" s="8">
        <f>IF(OR(ISNUMBER(AN139),ISNUMBER(AO139), ISNUMBER(#REF!)),1,0)</f>
        <v>0</v>
      </c>
      <c r="BJ139" s="8">
        <f>IF(OR(ISNUMBER(AQ139),ISNUMBER(AR139), ISNUMBER(#REF!)),1,0)</f>
        <v>0</v>
      </c>
      <c r="BK139" s="8">
        <f>IF(OR(ISNUMBER(AT139),ISNUMBER(AU139), ISNUMBER(#REF!)),1,0)</f>
        <v>0</v>
      </c>
      <c r="BL139" s="8">
        <f>IF(OR(ISNUMBER(AW139),ISNUMBER(AX139), ISNUMBER(#REF!)),1,0)</f>
        <v>0</v>
      </c>
      <c r="BM139" s="28">
        <f t="shared" si="26"/>
        <v>90</v>
      </c>
      <c r="BN139" s="29">
        <f t="shared" si="22"/>
        <v>18</v>
      </c>
      <c r="BO139" s="28">
        <f t="shared" si="27"/>
        <v>60</v>
      </c>
      <c r="BP139" s="8">
        <f t="shared" si="23"/>
        <v>6</v>
      </c>
      <c r="BQ139" s="79">
        <f t="shared" si="30"/>
        <v>10</v>
      </c>
      <c r="BR139" s="28">
        <f t="shared" si="28"/>
        <v>30</v>
      </c>
      <c r="BS139" s="8">
        <f t="shared" si="24"/>
        <v>12</v>
      </c>
      <c r="BT139" s="79">
        <f t="shared" si="31"/>
        <v>40</v>
      </c>
      <c r="BU139" s="28">
        <f t="shared" si="29"/>
        <v>0</v>
      </c>
      <c r="BV139" s="8">
        <f t="shared" si="25"/>
        <v>0</v>
      </c>
      <c r="BW139" s="79"/>
    </row>
    <row r="140" spans="1:75" x14ac:dyDescent="0.4">
      <c r="A140" s="9">
        <v>139</v>
      </c>
      <c r="B140" s="73" t="s">
        <v>43</v>
      </c>
      <c r="C140" s="4" t="s">
        <v>306</v>
      </c>
      <c r="D140" s="4" t="s">
        <v>307</v>
      </c>
      <c r="E140" s="7">
        <v>1</v>
      </c>
      <c r="F140" s="7">
        <v>9</v>
      </c>
      <c r="G140" s="7">
        <v>1</v>
      </c>
      <c r="H140" s="43">
        <v>1</v>
      </c>
      <c r="I140" s="34">
        <v>44061</v>
      </c>
      <c r="J140" s="10">
        <v>2</v>
      </c>
      <c r="K140" s="10">
        <v>0</v>
      </c>
      <c r="L140" s="34">
        <v>44081</v>
      </c>
      <c r="M140" s="10">
        <v>2</v>
      </c>
      <c r="N140" s="10">
        <v>0</v>
      </c>
      <c r="O140" s="34">
        <v>44092</v>
      </c>
      <c r="P140" s="10">
        <v>2</v>
      </c>
      <c r="Q140" s="10">
        <v>0</v>
      </c>
      <c r="R140" s="34">
        <v>44106</v>
      </c>
      <c r="S140" s="10">
        <v>2</v>
      </c>
      <c r="T140" s="10">
        <v>0</v>
      </c>
      <c r="U140" s="34">
        <v>44127</v>
      </c>
      <c r="V140" s="10">
        <v>2</v>
      </c>
      <c r="W140" s="10">
        <v>0</v>
      </c>
      <c r="X140" s="34">
        <v>44145</v>
      </c>
      <c r="Y140" s="10">
        <v>2</v>
      </c>
      <c r="Z140" s="10">
        <v>0</v>
      </c>
      <c r="AA140" s="34">
        <v>44158</v>
      </c>
      <c r="AB140" s="10">
        <v>2</v>
      </c>
      <c r="AC140" s="10">
        <v>0</v>
      </c>
      <c r="AD140" s="34">
        <v>44175</v>
      </c>
      <c r="AE140" s="10">
        <v>2</v>
      </c>
      <c r="AF140" s="10">
        <v>0</v>
      </c>
      <c r="AG140" s="34">
        <v>44188</v>
      </c>
      <c r="AH140" s="10">
        <v>2</v>
      </c>
      <c r="AI140" s="10">
        <v>0</v>
      </c>
      <c r="AJ140" s="34">
        <v>44209</v>
      </c>
      <c r="AK140" s="10">
        <v>2</v>
      </c>
      <c r="AL140" s="10">
        <v>0</v>
      </c>
      <c r="AM140" s="34">
        <v>44221</v>
      </c>
      <c r="AN140" s="10">
        <v>2</v>
      </c>
      <c r="AO140" s="10">
        <v>0</v>
      </c>
      <c r="AP140" s="34">
        <v>44239</v>
      </c>
      <c r="AQ140" s="10">
        <v>2</v>
      </c>
      <c r="AR140" s="10">
        <v>0</v>
      </c>
      <c r="AS140" s="34">
        <v>44256</v>
      </c>
      <c r="AT140" s="10">
        <v>2</v>
      </c>
      <c r="AU140" s="10">
        <v>0</v>
      </c>
      <c r="AV140" s="34">
        <v>44265</v>
      </c>
      <c r="AW140" s="10">
        <v>2</v>
      </c>
      <c r="AX140" s="87">
        <v>0</v>
      </c>
      <c r="AY140" s="8">
        <f>IF(OR(ISNUMBER(J140),ISNUMBER(K140), ISNUMBER(#REF!)),1,0)</f>
        <v>1</v>
      </c>
      <c r="AZ140" s="8">
        <f>IF(OR(ISNUMBER(M140),ISNUMBER(N140), ISNUMBER(#REF!)),1,0)</f>
        <v>1</v>
      </c>
      <c r="BA140" s="8">
        <f>IF(OR(ISNUMBER(P140),ISNUMBER(Q140), ISNUMBER(#REF!)),1,0)</f>
        <v>1</v>
      </c>
      <c r="BB140" s="8">
        <f>IF(OR(ISNUMBER(S140),ISNUMBER(T140), ISNUMBER(#REF!)),1,0)</f>
        <v>1</v>
      </c>
      <c r="BC140" s="8">
        <f>IF(OR(ISNUMBER(V140),ISNUMBER(W140), ISNUMBER(#REF!)),1,0)</f>
        <v>1</v>
      </c>
      <c r="BD140" s="8">
        <f>IF(OR(ISNUMBER(Y140),ISNUMBER(Z140), ISNUMBER(#REF!)),1,0)</f>
        <v>1</v>
      </c>
      <c r="BE140" s="8">
        <f>IF(OR(ISNUMBER(AB140),ISNUMBER(AC140), ISNUMBER(#REF!)),1,0)</f>
        <v>1</v>
      </c>
      <c r="BF140" s="8">
        <f>IF(OR(ISNUMBER(AE140),ISNUMBER(AF140), ISNUMBER(#REF!)),1,0)</f>
        <v>1</v>
      </c>
      <c r="BG140" s="8">
        <f>IF(OR(ISNUMBER(AH140),ISNUMBER(AI140), ISNUMBER(#REF!)),1,0)</f>
        <v>1</v>
      </c>
      <c r="BH140" s="8">
        <f>IF(OR(ISNUMBER(AK140),ISNUMBER(AL140), ISNUMBER(#REF!)),1,0)</f>
        <v>1</v>
      </c>
      <c r="BI140" s="8">
        <f>IF(OR(ISNUMBER(AN140),ISNUMBER(AO140), ISNUMBER(#REF!)),1,0)</f>
        <v>1</v>
      </c>
      <c r="BJ140" s="8">
        <f>IF(OR(ISNUMBER(AQ140),ISNUMBER(AR140), ISNUMBER(#REF!)),1,0)</f>
        <v>1</v>
      </c>
      <c r="BK140" s="8">
        <f>IF(OR(ISNUMBER(AT140),ISNUMBER(AU140), ISNUMBER(#REF!)),1,0)</f>
        <v>1</v>
      </c>
      <c r="BL140" s="8">
        <f>IF(OR(ISNUMBER(AW140),ISNUMBER(AX140), ISNUMBER(#REF!)),1,0)</f>
        <v>1</v>
      </c>
      <c r="BM140" s="28">
        <f t="shared" si="26"/>
        <v>210</v>
      </c>
      <c r="BN140" s="29">
        <f t="shared" si="22"/>
        <v>0</v>
      </c>
      <c r="BO140" s="28">
        <f t="shared" si="27"/>
        <v>60</v>
      </c>
      <c r="BP140" s="8">
        <f t="shared" si="23"/>
        <v>0</v>
      </c>
      <c r="BQ140" s="79">
        <f t="shared" si="30"/>
        <v>0</v>
      </c>
      <c r="BR140" s="28">
        <f t="shared" si="28"/>
        <v>75</v>
      </c>
      <c r="BS140" s="8">
        <f t="shared" si="24"/>
        <v>0</v>
      </c>
      <c r="BT140" s="79">
        <f t="shared" si="31"/>
        <v>0</v>
      </c>
      <c r="BU140" s="28">
        <f t="shared" si="29"/>
        <v>75</v>
      </c>
      <c r="BV140" s="8">
        <f t="shared" si="25"/>
        <v>0</v>
      </c>
      <c r="BW140" s="79">
        <f t="shared" si="32"/>
        <v>0</v>
      </c>
    </row>
    <row r="141" spans="1:75" x14ac:dyDescent="0.4">
      <c r="A141" s="9">
        <v>140</v>
      </c>
      <c r="B141" s="73" t="s">
        <v>43</v>
      </c>
      <c r="C141" s="4" t="s">
        <v>308</v>
      </c>
      <c r="D141" s="4" t="s">
        <v>309</v>
      </c>
      <c r="E141" s="7">
        <v>1</v>
      </c>
      <c r="F141" s="7">
        <v>9</v>
      </c>
      <c r="G141" s="7">
        <v>1</v>
      </c>
      <c r="H141" s="43">
        <v>1</v>
      </c>
      <c r="I141" s="34">
        <v>44061</v>
      </c>
      <c r="J141" s="10">
        <v>1</v>
      </c>
      <c r="K141" s="10">
        <v>7</v>
      </c>
      <c r="L141" s="34">
        <v>44081</v>
      </c>
      <c r="M141" s="10">
        <v>1</v>
      </c>
      <c r="N141" s="10">
        <v>3</v>
      </c>
      <c r="O141" s="34">
        <v>44092</v>
      </c>
      <c r="P141" s="10">
        <v>2</v>
      </c>
      <c r="Q141" s="10">
        <v>0</v>
      </c>
      <c r="R141" s="34">
        <v>44106</v>
      </c>
      <c r="S141" s="10">
        <v>2</v>
      </c>
      <c r="T141" s="10">
        <v>0</v>
      </c>
      <c r="U141" s="34">
        <v>44127</v>
      </c>
      <c r="V141" s="10">
        <v>1</v>
      </c>
      <c r="W141" s="10">
        <v>8</v>
      </c>
      <c r="X141" s="34">
        <v>44145</v>
      </c>
      <c r="Y141" s="10">
        <v>2</v>
      </c>
      <c r="Z141" s="10">
        <v>0</v>
      </c>
      <c r="AA141" s="34">
        <v>44161</v>
      </c>
      <c r="AB141" s="10">
        <v>2</v>
      </c>
      <c r="AC141" s="10">
        <v>0</v>
      </c>
      <c r="AD141" s="34">
        <v>44175</v>
      </c>
      <c r="AE141" s="10">
        <v>2</v>
      </c>
      <c r="AF141" s="10">
        <v>0</v>
      </c>
      <c r="AG141" s="34">
        <v>44188</v>
      </c>
      <c r="AH141" s="10">
        <v>2</v>
      </c>
      <c r="AI141" s="10">
        <v>0</v>
      </c>
      <c r="AJ141" s="34">
        <v>44209</v>
      </c>
      <c r="AK141" s="10">
        <v>2</v>
      </c>
      <c r="AL141" s="10">
        <v>0</v>
      </c>
      <c r="AM141" s="34">
        <v>44221</v>
      </c>
      <c r="AN141" s="10">
        <v>2</v>
      </c>
      <c r="AO141" s="10">
        <v>0</v>
      </c>
      <c r="AP141" s="34">
        <v>44239</v>
      </c>
      <c r="AQ141" s="10">
        <v>2</v>
      </c>
      <c r="AR141" s="10">
        <v>0</v>
      </c>
      <c r="AS141" s="34">
        <v>44256</v>
      </c>
      <c r="AT141" s="10">
        <v>2</v>
      </c>
      <c r="AU141" s="10">
        <v>0</v>
      </c>
      <c r="AV141" s="34">
        <v>44265</v>
      </c>
      <c r="AW141" s="10">
        <v>2</v>
      </c>
      <c r="AX141" s="87">
        <v>0</v>
      </c>
      <c r="AY141" s="8">
        <f>IF(OR(ISNUMBER(J141),ISNUMBER(K141), ISNUMBER(#REF!)),1,0)</f>
        <v>1</v>
      </c>
      <c r="AZ141" s="8">
        <f>IF(OR(ISNUMBER(M141),ISNUMBER(N141), ISNUMBER(#REF!)),1,0)</f>
        <v>1</v>
      </c>
      <c r="BA141" s="8">
        <f>IF(OR(ISNUMBER(P141),ISNUMBER(Q141), ISNUMBER(#REF!)),1,0)</f>
        <v>1</v>
      </c>
      <c r="BB141" s="8">
        <f>IF(OR(ISNUMBER(S141),ISNUMBER(T141), ISNUMBER(#REF!)),1,0)</f>
        <v>1</v>
      </c>
      <c r="BC141" s="8">
        <f>IF(OR(ISNUMBER(V141),ISNUMBER(W141), ISNUMBER(#REF!)),1,0)</f>
        <v>1</v>
      </c>
      <c r="BD141" s="8">
        <f>IF(OR(ISNUMBER(Y141),ISNUMBER(Z141), ISNUMBER(#REF!)),1,0)</f>
        <v>1</v>
      </c>
      <c r="BE141" s="8">
        <f>IF(OR(ISNUMBER(AB141),ISNUMBER(AC141), ISNUMBER(#REF!)),1,0)</f>
        <v>1</v>
      </c>
      <c r="BF141" s="8">
        <f>IF(OR(ISNUMBER(AE141),ISNUMBER(AF141), ISNUMBER(#REF!)),1,0)</f>
        <v>1</v>
      </c>
      <c r="BG141" s="8">
        <f>IF(OR(ISNUMBER(AH141),ISNUMBER(AI141), ISNUMBER(#REF!)),1,0)</f>
        <v>1</v>
      </c>
      <c r="BH141" s="8">
        <f>IF(OR(ISNUMBER(AK141),ISNUMBER(AL141), ISNUMBER(#REF!)),1,0)</f>
        <v>1</v>
      </c>
      <c r="BI141" s="8">
        <f>IF(OR(ISNUMBER(AN141),ISNUMBER(AO141), ISNUMBER(#REF!)),1,0)</f>
        <v>1</v>
      </c>
      <c r="BJ141" s="8">
        <f>IF(OR(ISNUMBER(AQ141),ISNUMBER(AR141), ISNUMBER(#REF!)),1,0)</f>
        <v>1</v>
      </c>
      <c r="BK141" s="8">
        <f>IF(OR(ISNUMBER(AT141),ISNUMBER(AU141), ISNUMBER(#REF!)),1,0)</f>
        <v>1</v>
      </c>
      <c r="BL141" s="8">
        <f>IF(OR(ISNUMBER(AW141),ISNUMBER(AX141), ISNUMBER(#REF!)),1,0)</f>
        <v>1</v>
      </c>
      <c r="BM141" s="28">
        <f t="shared" si="26"/>
        <v>210</v>
      </c>
      <c r="BN141" s="29">
        <f t="shared" si="22"/>
        <v>18</v>
      </c>
      <c r="BO141" s="28">
        <f t="shared" si="27"/>
        <v>60</v>
      </c>
      <c r="BP141" s="8">
        <f t="shared" si="23"/>
        <v>10</v>
      </c>
      <c r="BQ141" s="79">
        <f t="shared" si="30"/>
        <v>16.666666666666664</v>
      </c>
      <c r="BR141" s="28">
        <f t="shared" si="28"/>
        <v>75</v>
      </c>
      <c r="BS141" s="8">
        <f t="shared" si="24"/>
        <v>8</v>
      </c>
      <c r="BT141" s="79">
        <f t="shared" si="31"/>
        <v>10.666666666666668</v>
      </c>
      <c r="BU141" s="28">
        <f t="shared" si="29"/>
        <v>75</v>
      </c>
      <c r="BV141" s="8">
        <f t="shared" si="25"/>
        <v>0</v>
      </c>
      <c r="BW141" s="79">
        <f t="shared" si="32"/>
        <v>0</v>
      </c>
    </row>
    <row r="142" spans="1:75" x14ac:dyDescent="0.4">
      <c r="A142" s="9">
        <v>141</v>
      </c>
      <c r="B142" s="73" t="s">
        <v>43</v>
      </c>
      <c r="C142" s="4" t="s">
        <v>310</v>
      </c>
      <c r="D142" s="4" t="s">
        <v>311</v>
      </c>
      <c r="E142" s="7">
        <v>1</v>
      </c>
      <c r="F142" s="7">
        <v>9</v>
      </c>
      <c r="G142" s="7">
        <v>1</v>
      </c>
      <c r="H142" s="43">
        <v>1</v>
      </c>
      <c r="I142" s="34">
        <v>44067</v>
      </c>
      <c r="J142" s="10">
        <v>2</v>
      </c>
      <c r="K142" s="10">
        <v>0</v>
      </c>
      <c r="L142" s="34">
        <v>44084</v>
      </c>
      <c r="M142" s="10">
        <v>2</v>
      </c>
      <c r="N142" s="10">
        <v>0</v>
      </c>
      <c r="O142" s="34">
        <v>44092</v>
      </c>
      <c r="P142" s="10">
        <v>1</v>
      </c>
      <c r="Q142" s="10">
        <v>4</v>
      </c>
      <c r="R142" s="33"/>
      <c r="S142" s="10" t="s">
        <v>46</v>
      </c>
      <c r="T142" s="10" t="s">
        <v>46</v>
      </c>
      <c r="U142" s="34">
        <v>44127</v>
      </c>
      <c r="V142" s="10">
        <v>2</v>
      </c>
      <c r="W142" s="10">
        <v>0</v>
      </c>
      <c r="X142" s="33"/>
      <c r="Y142" s="10" t="s">
        <v>46</v>
      </c>
      <c r="Z142" s="10" t="s">
        <v>46</v>
      </c>
      <c r="AA142" s="34">
        <v>44158</v>
      </c>
      <c r="AB142" s="10">
        <v>2</v>
      </c>
      <c r="AC142" s="10">
        <v>0</v>
      </c>
      <c r="AD142" s="34">
        <v>44175</v>
      </c>
      <c r="AE142" s="10">
        <v>2</v>
      </c>
      <c r="AF142" s="10">
        <v>0</v>
      </c>
      <c r="AG142" s="34">
        <v>44188</v>
      </c>
      <c r="AH142" s="10">
        <v>2</v>
      </c>
      <c r="AI142" s="10">
        <v>0</v>
      </c>
      <c r="AJ142" s="34">
        <v>44209</v>
      </c>
      <c r="AK142" s="10">
        <v>2</v>
      </c>
      <c r="AL142" s="10">
        <v>0</v>
      </c>
      <c r="AM142" s="34">
        <v>44221</v>
      </c>
      <c r="AN142" s="10">
        <v>2</v>
      </c>
      <c r="AO142" s="10">
        <v>0</v>
      </c>
      <c r="AP142" s="34">
        <v>44239</v>
      </c>
      <c r="AQ142" s="10">
        <v>2</v>
      </c>
      <c r="AR142" s="10">
        <v>0</v>
      </c>
      <c r="AS142" s="34">
        <v>44256</v>
      </c>
      <c r="AT142" s="10">
        <v>2</v>
      </c>
      <c r="AU142" s="10">
        <v>0</v>
      </c>
      <c r="AV142" s="34">
        <v>44265</v>
      </c>
      <c r="AW142" s="10">
        <v>2</v>
      </c>
      <c r="AX142" s="87">
        <v>0</v>
      </c>
      <c r="AY142" s="8">
        <f>IF(OR(ISNUMBER(J142),ISNUMBER(K142), ISNUMBER(#REF!)),1,0)</f>
        <v>1</v>
      </c>
      <c r="AZ142" s="8">
        <f>IF(OR(ISNUMBER(M142),ISNUMBER(N142), ISNUMBER(#REF!)),1,0)</f>
        <v>1</v>
      </c>
      <c r="BA142" s="8">
        <f>IF(OR(ISNUMBER(P142),ISNUMBER(Q142), ISNUMBER(#REF!)),1,0)</f>
        <v>1</v>
      </c>
      <c r="BB142" s="8">
        <f>IF(OR(ISNUMBER(S142),ISNUMBER(T142), ISNUMBER(#REF!)),1,0)</f>
        <v>0</v>
      </c>
      <c r="BC142" s="8">
        <f>IF(OR(ISNUMBER(V142),ISNUMBER(W142), ISNUMBER(#REF!)),1,0)</f>
        <v>1</v>
      </c>
      <c r="BD142" s="8">
        <f>IF(OR(ISNUMBER(Y142),ISNUMBER(Z142), ISNUMBER(#REF!)),1,0)</f>
        <v>0</v>
      </c>
      <c r="BE142" s="8">
        <f>IF(OR(ISNUMBER(AB142),ISNUMBER(AC142), ISNUMBER(#REF!)),1,0)</f>
        <v>1</v>
      </c>
      <c r="BF142" s="8">
        <f>IF(OR(ISNUMBER(AE142),ISNUMBER(AF142), ISNUMBER(#REF!)),1,0)</f>
        <v>1</v>
      </c>
      <c r="BG142" s="8">
        <f>IF(OR(ISNUMBER(AH142),ISNUMBER(AI142), ISNUMBER(#REF!)),1,0)</f>
        <v>1</v>
      </c>
      <c r="BH142" s="8">
        <f>IF(OR(ISNUMBER(AK142),ISNUMBER(AL142), ISNUMBER(#REF!)),1,0)</f>
        <v>1</v>
      </c>
      <c r="BI142" s="8">
        <f>IF(OR(ISNUMBER(AN142),ISNUMBER(AO142), ISNUMBER(#REF!)),1,0)</f>
        <v>1</v>
      </c>
      <c r="BJ142" s="8">
        <f>IF(OR(ISNUMBER(AQ142),ISNUMBER(AR142), ISNUMBER(#REF!)),1,0)</f>
        <v>1</v>
      </c>
      <c r="BK142" s="8">
        <f>IF(OR(ISNUMBER(AT142),ISNUMBER(AU142), ISNUMBER(#REF!)),1,0)</f>
        <v>1</v>
      </c>
      <c r="BL142" s="8">
        <f>IF(OR(ISNUMBER(AW142),ISNUMBER(AX142), ISNUMBER(#REF!)),1,0)</f>
        <v>1</v>
      </c>
      <c r="BM142" s="28">
        <f t="shared" si="26"/>
        <v>180</v>
      </c>
      <c r="BN142" s="29">
        <f t="shared" si="22"/>
        <v>4</v>
      </c>
      <c r="BO142" s="28">
        <f t="shared" si="27"/>
        <v>45</v>
      </c>
      <c r="BP142" s="8">
        <f t="shared" si="23"/>
        <v>4</v>
      </c>
      <c r="BQ142" s="79">
        <f t="shared" si="30"/>
        <v>8.8888888888888893</v>
      </c>
      <c r="BR142" s="28">
        <f t="shared" si="28"/>
        <v>60</v>
      </c>
      <c r="BS142" s="8">
        <f t="shared" si="24"/>
        <v>0</v>
      </c>
      <c r="BT142" s="79">
        <f t="shared" si="31"/>
        <v>0</v>
      </c>
      <c r="BU142" s="28">
        <f t="shared" si="29"/>
        <v>75</v>
      </c>
      <c r="BV142" s="8">
        <f t="shared" si="25"/>
        <v>0</v>
      </c>
      <c r="BW142" s="79">
        <f t="shared" si="32"/>
        <v>0</v>
      </c>
    </row>
    <row r="143" spans="1:75" x14ac:dyDescent="0.4">
      <c r="A143" s="9">
        <v>142</v>
      </c>
      <c r="B143" s="73" t="s">
        <v>43</v>
      </c>
      <c r="C143" s="4" t="s">
        <v>312</v>
      </c>
      <c r="D143" s="4" t="s">
        <v>313</v>
      </c>
      <c r="E143" s="7">
        <v>1</v>
      </c>
      <c r="F143" s="7">
        <v>9</v>
      </c>
      <c r="G143" s="7">
        <v>1</v>
      </c>
      <c r="H143" s="43">
        <v>1</v>
      </c>
      <c r="I143" s="34">
        <v>44061</v>
      </c>
      <c r="J143" s="10">
        <v>1</v>
      </c>
      <c r="K143" s="10">
        <v>3</v>
      </c>
      <c r="L143" s="34">
        <v>44081</v>
      </c>
      <c r="M143" s="10">
        <v>1</v>
      </c>
      <c r="N143" s="10">
        <v>7</v>
      </c>
      <c r="O143" s="34">
        <v>44092</v>
      </c>
      <c r="P143" s="10">
        <v>2</v>
      </c>
      <c r="Q143" s="10">
        <v>0</v>
      </c>
      <c r="R143" s="34">
        <v>44106</v>
      </c>
      <c r="S143" s="10">
        <v>2</v>
      </c>
      <c r="T143" s="10">
        <v>0</v>
      </c>
      <c r="U143" s="34">
        <v>44127</v>
      </c>
      <c r="V143" s="10">
        <v>2</v>
      </c>
      <c r="W143" s="10">
        <v>0</v>
      </c>
      <c r="X143" s="34">
        <v>44145</v>
      </c>
      <c r="Y143" s="10">
        <v>2</v>
      </c>
      <c r="Z143" s="10">
        <v>0</v>
      </c>
      <c r="AA143" s="34">
        <v>44158</v>
      </c>
      <c r="AB143" s="10">
        <v>1</v>
      </c>
      <c r="AC143" s="10">
        <v>3</v>
      </c>
      <c r="AD143" s="34">
        <v>44175</v>
      </c>
      <c r="AE143" s="10">
        <v>2</v>
      </c>
      <c r="AF143" s="10">
        <v>0</v>
      </c>
      <c r="AG143" s="34">
        <v>44188</v>
      </c>
      <c r="AH143" s="10">
        <v>2</v>
      </c>
      <c r="AI143" s="10">
        <v>0</v>
      </c>
      <c r="AJ143" s="34">
        <v>44209</v>
      </c>
      <c r="AK143" s="10">
        <v>2</v>
      </c>
      <c r="AL143" s="10">
        <v>0</v>
      </c>
      <c r="AM143" s="34">
        <v>44221</v>
      </c>
      <c r="AN143" s="10">
        <v>2</v>
      </c>
      <c r="AO143" s="10">
        <v>0</v>
      </c>
      <c r="AP143" s="34">
        <v>44239</v>
      </c>
      <c r="AQ143" s="10">
        <v>2</v>
      </c>
      <c r="AR143" s="10">
        <v>0</v>
      </c>
      <c r="AS143" s="34">
        <v>44256</v>
      </c>
      <c r="AT143" s="10">
        <v>2</v>
      </c>
      <c r="AU143" s="10">
        <v>0</v>
      </c>
      <c r="AV143" s="34">
        <v>44265</v>
      </c>
      <c r="AW143" s="10">
        <v>1</v>
      </c>
      <c r="AX143" s="87">
        <v>2</v>
      </c>
      <c r="AY143" s="8">
        <f>IF(OR(ISNUMBER(J143),ISNUMBER(K143), ISNUMBER(#REF!)),1,0)</f>
        <v>1</v>
      </c>
      <c r="AZ143" s="8">
        <f>IF(OR(ISNUMBER(M143),ISNUMBER(N143), ISNUMBER(#REF!)),1,0)</f>
        <v>1</v>
      </c>
      <c r="BA143" s="8">
        <f>IF(OR(ISNUMBER(P143),ISNUMBER(Q143), ISNUMBER(#REF!)),1,0)</f>
        <v>1</v>
      </c>
      <c r="BB143" s="8">
        <f>IF(OR(ISNUMBER(S143),ISNUMBER(T143), ISNUMBER(#REF!)),1,0)</f>
        <v>1</v>
      </c>
      <c r="BC143" s="8">
        <f>IF(OR(ISNUMBER(V143),ISNUMBER(W143), ISNUMBER(#REF!)),1,0)</f>
        <v>1</v>
      </c>
      <c r="BD143" s="8">
        <f>IF(OR(ISNUMBER(Y143),ISNUMBER(Z143), ISNUMBER(#REF!)),1,0)</f>
        <v>1</v>
      </c>
      <c r="BE143" s="8">
        <f>IF(OR(ISNUMBER(AB143),ISNUMBER(AC143), ISNUMBER(#REF!)),1,0)</f>
        <v>1</v>
      </c>
      <c r="BF143" s="8">
        <f>IF(OR(ISNUMBER(AE143),ISNUMBER(AF143), ISNUMBER(#REF!)),1,0)</f>
        <v>1</v>
      </c>
      <c r="BG143" s="8">
        <f>IF(OR(ISNUMBER(AH143),ISNUMBER(AI143), ISNUMBER(#REF!)),1,0)</f>
        <v>1</v>
      </c>
      <c r="BH143" s="8">
        <f>IF(OR(ISNUMBER(AK143),ISNUMBER(AL143), ISNUMBER(#REF!)),1,0)</f>
        <v>1</v>
      </c>
      <c r="BI143" s="8">
        <f>IF(OR(ISNUMBER(AN143),ISNUMBER(AO143), ISNUMBER(#REF!)),1,0)</f>
        <v>1</v>
      </c>
      <c r="BJ143" s="8">
        <f>IF(OR(ISNUMBER(AQ143),ISNUMBER(AR143), ISNUMBER(#REF!)),1,0)</f>
        <v>1</v>
      </c>
      <c r="BK143" s="8">
        <f>IF(OR(ISNUMBER(AT143),ISNUMBER(AU143), ISNUMBER(#REF!)),1,0)</f>
        <v>1</v>
      </c>
      <c r="BL143" s="8">
        <f>IF(OR(ISNUMBER(AW143),ISNUMBER(AX143), ISNUMBER(#REF!)),1,0)</f>
        <v>1</v>
      </c>
      <c r="BM143" s="28">
        <f t="shared" si="26"/>
        <v>210</v>
      </c>
      <c r="BN143" s="29">
        <f t="shared" si="22"/>
        <v>15</v>
      </c>
      <c r="BO143" s="28">
        <f t="shared" si="27"/>
        <v>60</v>
      </c>
      <c r="BP143" s="8">
        <f t="shared" si="23"/>
        <v>10</v>
      </c>
      <c r="BQ143" s="79">
        <f t="shared" si="30"/>
        <v>16.666666666666664</v>
      </c>
      <c r="BR143" s="28">
        <f t="shared" si="28"/>
        <v>75</v>
      </c>
      <c r="BS143" s="8">
        <f t="shared" si="24"/>
        <v>3</v>
      </c>
      <c r="BT143" s="79">
        <f t="shared" si="31"/>
        <v>4</v>
      </c>
      <c r="BU143" s="28">
        <f t="shared" si="29"/>
        <v>75</v>
      </c>
      <c r="BV143" s="8">
        <f t="shared" si="25"/>
        <v>2</v>
      </c>
      <c r="BW143" s="79">
        <f t="shared" si="32"/>
        <v>2.666666666666667</v>
      </c>
    </row>
    <row r="144" spans="1:75" x14ac:dyDescent="0.4">
      <c r="A144" s="9">
        <v>143</v>
      </c>
      <c r="B144" s="73" t="s">
        <v>43</v>
      </c>
      <c r="C144" s="4" t="s">
        <v>314</v>
      </c>
      <c r="D144" s="4" t="s">
        <v>315</v>
      </c>
      <c r="E144" s="7">
        <v>1</v>
      </c>
      <c r="F144" s="7">
        <v>9</v>
      </c>
      <c r="G144" s="7">
        <v>1</v>
      </c>
      <c r="H144" s="43">
        <v>1</v>
      </c>
      <c r="I144" s="34">
        <v>44062</v>
      </c>
      <c r="J144" s="10">
        <v>2</v>
      </c>
      <c r="K144" s="10">
        <v>0</v>
      </c>
      <c r="L144" s="34">
        <v>44081</v>
      </c>
      <c r="M144" s="10">
        <v>2</v>
      </c>
      <c r="N144" s="10">
        <v>0</v>
      </c>
      <c r="O144" s="34">
        <v>44092</v>
      </c>
      <c r="P144" s="10">
        <v>1</v>
      </c>
      <c r="Q144" s="10">
        <v>3</v>
      </c>
      <c r="R144" s="34">
        <v>44106</v>
      </c>
      <c r="S144" s="10">
        <v>1</v>
      </c>
      <c r="T144" s="10">
        <v>8</v>
      </c>
      <c r="U144" s="34">
        <v>44133</v>
      </c>
      <c r="V144" s="10">
        <v>2</v>
      </c>
      <c r="W144" s="10">
        <v>0</v>
      </c>
      <c r="X144" s="34">
        <v>44145</v>
      </c>
      <c r="Y144" s="10">
        <v>2</v>
      </c>
      <c r="Z144" s="10">
        <v>0</v>
      </c>
      <c r="AA144" s="34">
        <v>44161</v>
      </c>
      <c r="AB144" s="10">
        <v>2</v>
      </c>
      <c r="AC144" s="10">
        <v>0</v>
      </c>
      <c r="AD144" s="34">
        <v>44175</v>
      </c>
      <c r="AE144" s="10">
        <v>2</v>
      </c>
      <c r="AF144" s="10">
        <v>0</v>
      </c>
      <c r="AG144" s="34">
        <v>44188</v>
      </c>
      <c r="AH144" s="10">
        <v>2</v>
      </c>
      <c r="AI144" s="10">
        <v>0</v>
      </c>
      <c r="AJ144" s="34">
        <v>44209</v>
      </c>
      <c r="AK144" s="10">
        <v>2</v>
      </c>
      <c r="AL144" s="10">
        <v>0</v>
      </c>
      <c r="AM144" s="34">
        <v>44221</v>
      </c>
      <c r="AN144" s="10">
        <v>2</v>
      </c>
      <c r="AO144" s="10">
        <v>0</v>
      </c>
      <c r="AP144" s="34">
        <v>44239</v>
      </c>
      <c r="AQ144" s="10">
        <v>2</v>
      </c>
      <c r="AR144" s="10">
        <v>0</v>
      </c>
      <c r="AS144" s="34">
        <v>44256</v>
      </c>
      <c r="AT144" s="10">
        <v>2</v>
      </c>
      <c r="AU144" s="10">
        <v>0</v>
      </c>
      <c r="AV144" s="34">
        <v>44265</v>
      </c>
      <c r="AW144" s="10">
        <v>2</v>
      </c>
      <c r="AX144" s="87">
        <v>0</v>
      </c>
      <c r="AY144" s="8">
        <f>IF(OR(ISNUMBER(J144),ISNUMBER(K144), ISNUMBER(#REF!)),1,0)</f>
        <v>1</v>
      </c>
      <c r="AZ144" s="8">
        <f>IF(OR(ISNUMBER(M144),ISNUMBER(N144), ISNUMBER(#REF!)),1,0)</f>
        <v>1</v>
      </c>
      <c r="BA144" s="8">
        <f>IF(OR(ISNUMBER(P144),ISNUMBER(Q144), ISNUMBER(#REF!)),1,0)</f>
        <v>1</v>
      </c>
      <c r="BB144" s="8">
        <f>IF(OR(ISNUMBER(S144),ISNUMBER(T144), ISNUMBER(#REF!)),1,0)</f>
        <v>1</v>
      </c>
      <c r="BC144" s="8">
        <f>IF(OR(ISNUMBER(V144),ISNUMBER(W144), ISNUMBER(#REF!)),1,0)</f>
        <v>1</v>
      </c>
      <c r="BD144" s="8">
        <f>IF(OR(ISNUMBER(Y144),ISNUMBER(Z144), ISNUMBER(#REF!)),1,0)</f>
        <v>1</v>
      </c>
      <c r="BE144" s="8">
        <f>IF(OR(ISNUMBER(AB144),ISNUMBER(AC144), ISNUMBER(#REF!)),1,0)</f>
        <v>1</v>
      </c>
      <c r="BF144" s="8">
        <f>IF(OR(ISNUMBER(AE144),ISNUMBER(AF144), ISNUMBER(#REF!)),1,0)</f>
        <v>1</v>
      </c>
      <c r="BG144" s="8">
        <f>IF(OR(ISNUMBER(AH144),ISNUMBER(AI144), ISNUMBER(#REF!)),1,0)</f>
        <v>1</v>
      </c>
      <c r="BH144" s="8">
        <f>IF(OR(ISNUMBER(AK144),ISNUMBER(AL144), ISNUMBER(#REF!)),1,0)</f>
        <v>1</v>
      </c>
      <c r="BI144" s="8">
        <f>IF(OR(ISNUMBER(AN144),ISNUMBER(AO144), ISNUMBER(#REF!)),1,0)</f>
        <v>1</v>
      </c>
      <c r="BJ144" s="8">
        <f>IF(OR(ISNUMBER(AQ144),ISNUMBER(AR144), ISNUMBER(#REF!)),1,0)</f>
        <v>1</v>
      </c>
      <c r="BK144" s="8">
        <f>IF(OR(ISNUMBER(AT144),ISNUMBER(AU144), ISNUMBER(#REF!)),1,0)</f>
        <v>1</v>
      </c>
      <c r="BL144" s="8">
        <f>IF(OR(ISNUMBER(AW144),ISNUMBER(AX144), ISNUMBER(#REF!)),1,0)</f>
        <v>1</v>
      </c>
      <c r="BM144" s="28">
        <f t="shared" si="26"/>
        <v>210</v>
      </c>
      <c r="BN144" s="29">
        <f t="shared" si="22"/>
        <v>11</v>
      </c>
      <c r="BO144" s="28">
        <f t="shared" si="27"/>
        <v>60</v>
      </c>
      <c r="BP144" s="8">
        <f t="shared" si="23"/>
        <v>11</v>
      </c>
      <c r="BQ144" s="79">
        <f t="shared" si="30"/>
        <v>18.333333333333332</v>
      </c>
      <c r="BR144" s="28">
        <f t="shared" si="28"/>
        <v>75</v>
      </c>
      <c r="BS144" s="8">
        <f t="shared" si="24"/>
        <v>0</v>
      </c>
      <c r="BT144" s="79">
        <f t="shared" si="31"/>
        <v>0</v>
      </c>
      <c r="BU144" s="28">
        <f t="shared" si="29"/>
        <v>75</v>
      </c>
      <c r="BV144" s="8">
        <f t="shared" si="25"/>
        <v>0</v>
      </c>
      <c r="BW144" s="79">
        <f t="shared" si="32"/>
        <v>0</v>
      </c>
    </row>
    <row r="145" spans="1:75" x14ac:dyDescent="0.4">
      <c r="A145" s="9">
        <v>144</v>
      </c>
      <c r="B145" s="73" t="s">
        <v>43</v>
      </c>
      <c r="C145" s="4" t="s">
        <v>314</v>
      </c>
      <c r="D145" s="4" t="s">
        <v>316</v>
      </c>
      <c r="E145" s="7">
        <v>1</v>
      </c>
      <c r="F145" s="7">
        <v>9</v>
      </c>
      <c r="G145" s="7">
        <v>1</v>
      </c>
      <c r="H145" s="43">
        <v>1</v>
      </c>
      <c r="I145" s="34">
        <v>44062</v>
      </c>
      <c r="J145" s="10">
        <v>2</v>
      </c>
      <c r="K145" s="10">
        <v>0</v>
      </c>
      <c r="L145" s="34">
        <v>44081</v>
      </c>
      <c r="M145" s="10">
        <v>2</v>
      </c>
      <c r="N145" s="10">
        <v>0</v>
      </c>
      <c r="O145" s="34">
        <v>44092</v>
      </c>
      <c r="P145" s="10">
        <v>2</v>
      </c>
      <c r="Q145" s="10">
        <v>0</v>
      </c>
      <c r="R145" s="34">
        <v>44106</v>
      </c>
      <c r="S145" s="10">
        <v>2</v>
      </c>
      <c r="T145" s="10">
        <v>0</v>
      </c>
      <c r="U145" s="34">
        <v>44133</v>
      </c>
      <c r="V145" s="10">
        <v>2</v>
      </c>
      <c r="W145" s="10">
        <v>0</v>
      </c>
      <c r="X145" s="34">
        <v>44145</v>
      </c>
      <c r="Y145" s="10">
        <v>2</v>
      </c>
      <c r="Z145" s="10">
        <v>0</v>
      </c>
      <c r="AA145" s="34">
        <v>44161</v>
      </c>
      <c r="AB145" s="10">
        <v>2</v>
      </c>
      <c r="AC145" s="10">
        <v>0</v>
      </c>
      <c r="AD145" s="34">
        <v>44175</v>
      </c>
      <c r="AE145" s="10">
        <v>2</v>
      </c>
      <c r="AF145" s="10">
        <v>0</v>
      </c>
      <c r="AG145" s="34">
        <v>44188</v>
      </c>
      <c r="AH145" s="10">
        <v>2</v>
      </c>
      <c r="AI145" s="10">
        <v>0</v>
      </c>
      <c r="AJ145" s="34">
        <v>44209</v>
      </c>
      <c r="AK145" s="10">
        <v>2</v>
      </c>
      <c r="AL145" s="10">
        <v>0</v>
      </c>
      <c r="AM145" s="34">
        <v>44221</v>
      </c>
      <c r="AN145" s="10">
        <v>2</v>
      </c>
      <c r="AO145" s="10">
        <v>0</v>
      </c>
      <c r="AP145" s="34">
        <v>44239</v>
      </c>
      <c r="AQ145" s="10">
        <v>2</v>
      </c>
      <c r="AR145" s="10">
        <v>0</v>
      </c>
      <c r="AS145" s="34">
        <v>44256</v>
      </c>
      <c r="AT145" s="10">
        <v>2</v>
      </c>
      <c r="AU145" s="10">
        <v>0</v>
      </c>
      <c r="AV145" s="34">
        <v>44265</v>
      </c>
      <c r="AW145" s="10">
        <v>2</v>
      </c>
      <c r="AX145" s="87">
        <v>0</v>
      </c>
      <c r="AY145" s="8">
        <f>IF(OR(ISNUMBER(J145),ISNUMBER(K145), ISNUMBER(#REF!)),1,0)</f>
        <v>1</v>
      </c>
      <c r="AZ145" s="8">
        <f>IF(OR(ISNUMBER(M145),ISNUMBER(N145), ISNUMBER(#REF!)),1,0)</f>
        <v>1</v>
      </c>
      <c r="BA145" s="8">
        <f>IF(OR(ISNUMBER(P145),ISNUMBER(Q145), ISNUMBER(#REF!)),1,0)</f>
        <v>1</v>
      </c>
      <c r="BB145" s="8">
        <f>IF(OR(ISNUMBER(S145),ISNUMBER(T145), ISNUMBER(#REF!)),1,0)</f>
        <v>1</v>
      </c>
      <c r="BC145" s="8">
        <f>IF(OR(ISNUMBER(V145),ISNUMBER(W145), ISNUMBER(#REF!)),1,0)</f>
        <v>1</v>
      </c>
      <c r="BD145" s="8">
        <f>IF(OR(ISNUMBER(Y145),ISNUMBER(Z145), ISNUMBER(#REF!)),1,0)</f>
        <v>1</v>
      </c>
      <c r="BE145" s="8">
        <f>IF(OR(ISNUMBER(AB145),ISNUMBER(AC145), ISNUMBER(#REF!)),1,0)</f>
        <v>1</v>
      </c>
      <c r="BF145" s="8">
        <f>IF(OR(ISNUMBER(AE145),ISNUMBER(AF145), ISNUMBER(#REF!)),1,0)</f>
        <v>1</v>
      </c>
      <c r="BG145" s="8">
        <f>IF(OR(ISNUMBER(AH145),ISNUMBER(AI145), ISNUMBER(#REF!)),1,0)</f>
        <v>1</v>
      </c>
      <c r="BH145" s="8">
        <f>IF(OR(ISNUMBER(AK145),ISNUMBER(AL145), ISNUMBER(#REF!)),1,0)</f>
        <v>1</v>
      </c>
      <c r="BI145" s="8">
        <f>IF(OR(ISNUMBER(AN145),ISNUMBER(AO145), ISNUMBER(#REF!)),1,0)</f>
        <v>1</v>
      </c>
      <c r="BJ145" s="8">
        <f>IF(OR(ISNUMBER(AQ145),ISNUMBER(AR145), ISNUMBER(#REF!)),1,0)</f>
        <v>1</v>
      </c>
      <c r="BK145" s="8">
        <f>IF(OR(ISNUMBER(AT145),ISNUMBER(AU145), ISNUMBER(#REF!)),1,0)</f>
        <v>1</v>
      </c>
      <c r="BL145" s="8">
        <f>IF(OR(ISNUMBER(AW145),ISNUMBER(AX145), ISNUMBER(#REF!)),1,0)</f>
        <v>1</v>
      </c>
      <c r="BM145" s="28">
        <f t="shared" si="26"/>
        <v>210</v>
      </c>
      <c r="BN145" s="29">
        <f t="shared" si="22"/>
        <v>0</v>
      </c>
      <c r="BO145" s="28">
        <f t="shared" si="27"/>
        <v>60</v>
      </c>
      <c r="BP145" s="8">
        <f t="shared" si="23"/>
        <v>0</v>
      </c>
      <c r="BQ145" s="79">
        <f t="shared" si="30"/>
        <v>0</v>
      </c>
      <c r="BR145" s="28">
        <f t="shared" si="28"/>
        <v>75</v>
      </c>
      <c r="BS145" s="8">
        <f t="shared" si="24"/>
        <v>0</v>
      </c>
      <c r="BT145" s="79">
        <f t="shared" si="31"/>
        <v>0</v>
      </c>
      <c r="BU145" s="28">
        <f t="shared" si="29"/>
        <v>75</v>
      </c>
      <c r="BV145" s="8">
        <f t="shared" si="25"/>
        <v>0</v>
      </c>
      <c r="BW145" s="79">
        <f t="shared" si="32"/>
        <v>0</v>
      </c>
    </row>
    <row r="146" spans="1:75" x14ac:dyDescent="0.4">
      <c r="A146" s="9">
        <v>145</v>
      </c>
      <c r="B146" s="73" t="s">
        <v>43</v>
      </c>
      <c r="C146" s="4" t="s">
        <v>317</v>
      </c>
      <c r="D146" s="4" t="s">
        <v>318</v>
      </c>
      <c r="E146" s="7">
        <v>1</v>
      </c>
      <c r="F146" s="7">
        <v>9</v>
      </c>
      <c r="G146" s="7">
        <v>1</v>
      </c>
      <c r="H146" s="43">
        <v>1</v>
      </c>
      <c r="I146" s="34">
        <v>44062</v>
      </c>
      <c r="J146" s="10">
        <v>2</v>
      </c>
      <c r="K146" s="10">
        <v>0</v>
      </c>
      <c r="L146" s="34">
        <v>44081</v>
      </c>
      <c r="M146" s="10">
        <v>2</v>
      </c>
      <c r="N146" s="10">
        <v>0</v>
      </c>
      <c r="O146" s="34">
        <v>44092</v>
      </c>
      <c r="P146" s="10">
        <v>2</v>
      </c>
      <c r="Q146" s="10">
        <v>0</v>
      </c>
      <c r="R146" s="34">
        <v>44106</v>
      </c>
      <c r="S146" s="10">
        <v>2</v>
      </c>
      <c r="T146" s="10">
        <v>0</v>
      </c>
      <c r="U146" s="34">
        <v>44133</v>
      </c>
      <c r="V146" s="10">
        <v>2</v>
      </c>
      <c r="W146" s="10">
        <v>0</v>
      </c>
      <c r="X146" s="34">
        <v>44145</v>
      </c>
      <c r="Y146" s="10">
        <v>2</v>
      </c>
      <c r="Z146" s="10">
        <v>0</v>
      </c>
      <c r="AA146" s="34">
        <v>44161</v>
      </c>
      <c r="AB146" s="10">
        <v>2</v>
      </c>
      <c r="AC146" s="10">
        <v>0</v>
      </c>
      <c r="AD146" s="34">
        <v>44175</v>
      </c>
      <c r="AE146" s="10">
        <v>2</v>
      </c>
      <c r="AF146" s="10">
        <v>0</v>
      </c>
      <c r="AG146" s="34">
        <v>44188</v>
      </c>
      <c r="AH146" s="10">
        <v>2</v>
      </c>
      <c r="AI146" s="10">
        <v>0</v>
      </c>
      <c r="AJ146" s="34">
        <v>44209</v>
      </c>
      <c r="AK146" s="10">
        <v>2</v>
      </c>
      <c r="AL146" s="10">
        <v>0</v>
      </c>
      <c r="AM146" s="33"/>
      <c r="AN146" s="10" t="s">
        <v>46</v>
      </c>
      <c r="AO146" s="10" t="s">
        <v>46</v>
      </c>
      <c r="AP146" s="34">
        <v>44239</v>
      </c>
      <c r="AQ146" s="10">
        <v>2</v>
      </c>
      <c r="AR146" s="10">
        <v>0</v>
      </c>
      <c r="AS146" s="34">
        <v>44256</v>
      </c>
      <c r="AT146" s="10">
        <v>2</v>
      </c>
      <c r="AU146" s="10">
        <v>0</v>
      </c>
      <c r="AV146" s="33"/>
      <c r="AW146" s="10" t="s">
        <v>46</v>
      </c>
      <c r="AX146" s="87" t="s">
        <v>46</v>
      </c>
      <c r="AY146" s="8">
        <f>IF(OR(ISNUMBER(J146),ISNUMBER(K146), ISNUMBER(#REF!)),1,0)</f>
        <v>1</v>
      </c>
      <c r="AZ146" s="8">
        <f>IF(OR(ISNUMBER(M146),ISNUMBER(N146), ISNUMBER(#REF!)),1,0)</f>
        <v>1</v>
      </c>
      <c r="BA146" s="8">
        <f>IF(OR(ISNUMBER(P146),ISNUMBER(Q146), ISNUMBER(#REF!)),1,0)</f>
        <v>1</v>
      </c>
      <c r="BB146" s="8">
        <f>IF(OR(ISNUMBER(S146),ISNUMBER(T146), ISNUMBER(#REF!)),1,0)</f>
        <v>1</v>
      </c>
      <c r="BC146" s="8">
        <f>IF(OR(ISNUMBER(V146),ISNUMBER(W146), ISNUMBER(#REF!)),1,0)</f>
        <v>1</v>
      </c>
      <c r="BD146" s="8">
        <f>IF(OR(ISNUMBER(Y146),ISNUMBER(Z146), ISNUMBER(#REF!)),1,0)</f>
        <v>1</v>
      </c>
      <c r="BE146" s="8">
        <f>IF(OR(ISNUMBER(AB146),ISNUMBER(AC146), ISNUMBER(#REF!)),1,0)</f>
        <v>1</v>
      </c>
      <c r="BF146" s="8">
        <f>IF(OR(ISNUMBER(AE146),ISNUMBER(AF146), ISNUMBER(#REF!)),1,0)</f>
        <v>1</v>
      </c>
      <c r="BG146" s="8">
        <f>IF(OR(ISNUMBER(AH146),ISNUMBER(AI146), ISNUMBER(#REF!)),1,0)</f>
        <v>1</v>
      </c>
      <c r="BH146" s="8">
        <f>IF(OR(ISNUMBER(AK146),ISNUMBER(AL146), ISNUMBER(#REF!)),1,0)</f>
        <v>1</v>
      </c>
      <c r="BI146" s="8">
        <f>IF(OR(ISNUMBER(AN146),ISNUMBER(AO146), ISNUMBER(#REF!)),1,0)</f>
        <v>0</v>
      </c>
      <c r="BJ146" s="8">
        <f>IF(OR(ISNUMBER(AQ146),ISNUMBER(AR146), ISNUMBER(#REF!)),1,0)</f>
        <v>1</v>
      </c>
      <c r="BK146" s="8">
        <f>IF(OR(ISNUMBER(AT146),ISNUMBER(AU146), ISNUMBER(#REF!)),1,0)</f>
        <v>1</v>
      </c>
      <c r="BL146" s="8">
        <f>IF(OR(ISNUMBER(AW146),ISNUMBER(AX146), ISNUMBER(#REF!)),1,0)</f>
        <v>0</v>
      </c>
      <c r="BM146" s="28">
        <f t="shared" si="26"/>
        <v>180</v>
      </c>
      <c r="BN146" s="29">
        <f t="shared" si="22"/>
        <v>0</v>
      </c>
      <c r="BO146" s="28">
        <f t="shared" si="27"/>
        <v>60</v>
      </c>
      <c r="BP146" s="8">
        <f t="shared" si="23"/>
        <v>0</v>
      </c>
      <c r="BQ146" s="79">
        <f t="shared" si="30"/>
        <v>0</v>
      </c>
      <c r="BR146" s="28">
        <f t="shared" si="28"/>
        <v>75</v>
      </c>
      <c r="BS146" s="8">
        <f t="shared" si="24"/>
        <v>0</v>
      </c>
      <c r="BT146" s="79">
        <f t="shared" si="31"/>
        <v>0</v>
      </c>
      <c r="BU146" s="28">
        <f t="shared" si="29"/>
        <v>45</v>
      </c>
      <c r="BV146" s="8">
        <f t="shared" si="25"/>
        <v>0</v>
      </c>
      <c r="BW146" s="79">
        <f t="shared" si="32"/>
        <v>0</v>
      </c>
    </row>
    <row r="147" spans="1:75" x14ac:dyDescent="0.4">
      <c r="A147" s="9">
        <v>146</v>
      </c>
      <c r="B147" s="73" t="s">
        <v>43</v>
      </c>
      <c r="C147" s="4" t="s">
        <v>319</v>
      </c>
      <c r="D147" s="4" t="s">
        <v>320</v>
      </c>
      <c r="E147" s="7">
        <v>1</v>
      </c>
      <c r="F147" s="7">
        <v>10</v>
      </c>
      <c r="G147" s="7">
        <v>2</v>
      </c>
      <c r="H147" s="43">
        <v>1</v>
      </c>
      <c r="I147" s="34">
        <v>44060</v>
      </c>
      <c r="J147" s="10">
        <v>2</v>
      </c>
      <c r="K147" s="10">
        <v>0</v>
      </c>
      <c r="L147" s="34">
        <v>44078</v>
      </c>
      <c r="M147" s="10">
        <v>1</v>
      </c>
      <c r="N147" s="10">
        <v>1</v>
      </c>
      <c r="O147" s="34">
        <v>44092</v>
      </c>
      <c r="P147" s="10">
        <v>2</v>
      </c>
      <c r="Q147" s="10">
        <v>0</v>
      </c>
      <c r="R147" s="34">
        <v>44109</v>
      </c>
      <c r="S147" s="10">
        <v>2</v>
      </c>
      <c r="T147" s="10">
        <v>0</v>
      </c>
      <c r="U147" s="34">
        <v>44131</v>
      </c>
      <c r="V147" s="10">
        <v>2</v>
      </c>
      <c r="W147" s="10">
        <v>0</v>
      </c>
      <c r="X147" s="34">
        <v>44144</v>
      </c>
      <c r="Y147" s="10">
        <v>2</v>
      </c>
      <c r="Z147" s="10">
        <v>0</v>
      </c>
      <c r="AA147" s="34">
        <v>44161</v>
      </c>
      <c r="AB147" s="10">
        <v>2</v>
      </c>
      <c r="AC147" s="10">
        <v>0</v>
      </c>
      <c r="AD147" s="34">
        <v>44174</v>
      </c>
      <c r="AE147" s="10">
        <v>2</v>
      </c>
      <c r="AF147" s="10">
        <v>0</v>
      </c>
      <c r="AG147" s="34">
        <v>44189</v>
      </c>
      <c r="AH147" s="10">
        <v>2</v>
      </c>
      <c r="AI147" s="10">
        <v>0</v>
      </c>
      <c r="AJ147" s="34">
        <v>44207</v>
      </c>
      <c r="AK147" s="10">
        <v>2</v>
      </c>
      <c r="AL147" s="10">
        <v>0</v>
      </c>
      <c r="AM147" s="34">
        <v>44221</v>
      </c>
      <c r="AN147" s="10">
        <v>2</v>
      </c>
      <c r="AO147" s="10">
        <v>0</v>
      </c>
      <c r="AP147" s="34">
        <v>44239</v>
      </c>
      <c r="AQ147" s="10">
        <v>2</v>
      </c>
      <c r="AR147" s="10">
        <v>0</v>
      </c>
      <c r="AS147" s="34">
        <v>44251</v>
      </c>
      <c r="AT147" s="10">
        <v>2</v>
      </c>
      <c r="AU147" s="10">
        <v>0</v>
      </c>
      <c r="AV147" s="34">
        <v>44263</v>
      </c>
      <c r="AW147" s="10">
        <v>2</v>
      </c>
      <c r="AX147" s="87">
        <v>0</v>
      </c>
      <c r="AY147" s="8">
        <f>IF(OR(ISNUMBER(J147),ISNUMBER(K147), ISNUMBER(#REF!)),1,0)</f>
        <v>1</v>
      </c>
      <c r="AZ147" s="8">
        <f>IF(OR(ISNUMBER(M147),ISNUMBER(N147), ISNUMBER(#REF!)),1,0)</f>
        <v>1</v>
      </c>
      <c r="BA147" s="8">
        <f>IF(OR(ISNUMBER(P147),ISNUMBER(Q147), ISNUMBER(#REF!)),1,0)</f>
        <v>1</v>
      </c>
      <c r="BB147" s="8">
        <f>IF(OR(ISNUMBER(S147),ISNUMBER(T147), ISNUMBER(#REF!)),1,0)</f>
        <v>1</v>
      </c>
      <c r="BC147" s="8">
        <f>IF(OR(ISNUMBER(V147),ISNUMBER(W147), ISNUMBER(#REF!)),1,0)</f>
        <v>1</v>
      </c>
      <c r="BD147" s="8">
        <f>IF(OR(ISNUMBER(Y147),ISNUMBER(Z147), ISNUMBER(#REF!)),1,0)</f>
        <v>1</v>
      </c>
      <c r="BE147" s="8">
        <f>IF(OR(ISNUMBER(AB147),ISNUMBER(AC147), ISNUMBER(#REF!)),1,0)</f>
        <v>1</v>
      </c>
      <c r="BF147" s="8">
        <f>IF(OR(ISNUMBER(AE147),ISNUMBER(AF147), ISNUMBER(#REF!)),1,0)</f>
        <v>1</v>
      </c>
      <c r="BG147" s="8">
        <f>IF(OR(ISNUMBER(AH147),ISNUMBER(AI147), ISNUMBER(#REF!)),1,0)</f>
        <v>1</v>
      </c>
      <c r="BH147" s="8">
        <f>IF(OR(ISNUMBER(AK147),ISNUMBER(AL147), ISNUMBER(#REF!)),1,0)</f>
        <v>1</v>
      </c>
      <c r="BI147" s="8">
        <f>IF(OR(ISNUMBER(AN147),ISNUMBER(AO147), ISNUMBER(#REF!)),1,0)</f>
        <v>1</v>
      </c>
      <c r="BJ147" s="8">
        <f>IF(OR(ISNUMBER(AQ147),ISNUMBER(AR147), ISNUMBER(#REF!)),1,0)</f>
        <v>1</v>
      </c>
      <c r="BK147" s="8">
        <f>IF(OR(ISNUMBER(AT147),ISNUMBER(AU147), ISNUMBER(#REF!)),1,0)</f>
        <v>1</v>
      </c>
      <c r="BL147" s="8">
        <f>IF(OR(ISNUMBER(AW147),ISNUMBER(AX147), ISNUMBER(#REF!)),1,0)</f>
        <v>1</v>
      </c>
      <c r="BM147" s="28">
        <f t="shared" si="26"/>
        <v>210</v>
      </c>
      <c r="BN147" s="29">
        <f t="shared" si="22"/>
        <v>1</v>
      </c>
      <c r="BO147" s="28">
        <f t="shared" si="27"/>
        <v>60</v>
      </c>
      <c r="BP147" s="8">
        <f t="shared" si="23"/>
        <v>1</v>
      </c>
      <c r="BQ147" s="79">
        <f t="shared" si="30"/>
        <v>1.6666666666666667</v>
      </c>
      <c r="BR147" s="28">
        <f t="shared" si="28"/>
        <v>75</v>
      </c>
      <c r="BS147" s="8">
        <f t="shared" si="24"/>
        <v>0</v>
      </c>
      <c r="BT147" s="79">
        <f t="shared" si="31"/>
        <v>0</v>
      </c>
      <c r="BU147" s="28">
        <f t="shared" si="29"/>
        <v>75</v>
      </c>
      <c r="BV147" s="8">
        <f t="shared" si="25"/>
        <v>0</v>
      </c>
      <c r="BW147" s="79">
        <f t="shared" si="32"/>
        <v>0</v>
      </c>
    </row>
    <row r="148" spans="1:75" x14ac:dyDescent="0.4">
      <c r="A148" s="9">
        <v>147</v>
      </c>
      <c r="B148" s="73" t="s">
        <v>43</v>
      </c>
      <c r="C148" s="4" t="s">
        <v>321</v>
      </c>
      <c r="D148" s="4" t="s">
        <v>322</v>
      </c>
      <c r="E148" s="7">
        <v>1</v>
      </c>
      <c r="F148" s="7">
        <v>10</v>
      </c>
      <c r="G148" s="7">
        <v>2</v>
      </c>
      <c r="H148" s="43">
        <v>1</v>
      </c>
      <c r="I148" s="34">
        <v>44060</v>
      </c>
      <c r="J148" s="10">
        <v>1</v>
      </c>
      <c r="K148" s="10">
        <v>7</v>
      </c>
      <c r="L148" s="34">
        <v>44078</v>
      </c>
      <c r="M148" s="10">
        <v>2</v>
      </c>
      <c r="N148" s="10">
        <v>0</v>
      </c>
      <c r="O148" s="34">
        <v>44092</v>
      </c>
      <c r="P148" s="10">
        <v>1</v>
      </c>
      <c r="Q148" s="10">
        <v>2</v>
      </c>
      <c r="R148" s="34">
        <v>44109</v>
      </c>
      <c r="S148" s="10">
        <v>2</v>
      </c>
      <c r="T148" s="10">
        <v>0</v>
      </c>
      <c r="U148" s="34">
        <v>44131</v>
      </c>
      <c r="V148" s="10">
        <v>2</v>
      </c>
      <c r="W148" s="10">
        <v>0</v>
      </c>
      <c r="X148" s="34">
        <v>44144</v>
      </c>
      <c r="Y148" s="10">
        <v>2</v>
      </c>
      <c r="Z148" s="10">
        <v>0</v>
      </c>
      <c r="AA148" s="34">
        <v>44161</v>
      </c>
      <c r="AB148" s="10">
        <v>2</v>
      </c>
      <c r="AC148" s="10">
        <v>0</v>
      </c>
      <c r="AD148" s="34">
        <v>44174</v>
      </c>
      <c r="AE148" s="10">
        <v>2</v>
      </c>
      <c r="AF148" s="10">
        <v>0</v>
      </c>
      <c r="AG148" s="34">
        <v>44189</v>
      </c>
      <c r="AH148" s="10">
        <v>2</v>
      </c>
      <c r="AI148" s="10">
        <v>0</v>
      </c>
      <c r="AJ148" s="34">
        <v>44207</v>
      </c>
      <c r="AK148" s="10">
        <v>2</v>
      </c>
      <c r="AL148" s="10">
        <v>0</v>
      </c>
      <c r="AM148" s="34"/>
      <c r="AN148" s="10">
        <v>2</v>
      </c>
      <c r="AO148" s="10">
        <v>0</v>
      </c>
      <c r="AP148" s="34">
        <v>44239</v>
      </c>
      <c r="AQ148" s="10">
        <v>2</v>
      </c>
      <c r="AR148" s="10">
        <v>0</v>
      </c>
      <c r="AS148" s="34">
        <v>44251</v>
      </c>
      <c r="AT148" s="10">
        <v>2</v>
      </c>
      <c r="AU148" s="10">
        <v>0</v>
      </c>
      <c r="AV148" s="34">
        <v>44263</v>
      </c>
      <c r="AW148" s="10">
        <v>2</v>
      </c>
      <c r="AX148" s="87">
        <v>0</v>
      </c>
      <c r="AY148" s="8">
        <f>IF(OR(ISNUMBER(J148),ISNUMBER(K148), ISNUMBER(#REF!)),1,0)</f>
        <v>1</v>
      </c>
      <c r="AZ148" s="8">
        <f>IF(OR(ISNUMBER(M148),ISNUMBER(N148), ISNUMBER(#REF!)),1,0)</f>
        <v>1</v>
      </c>
      <c r="BA148" s="8">
        <f>IF(OR(ISNUMBER(P148),ISNUMBER(Q148), ISNUMBER(#REF!)),1,0)</f>
        <v>1</v>
      </c>
      <c r="BB148" s="8">
        <f>IF(OR(ISNUMBER(S148),ISNUMBER(T148), ISNUMBER(#REF!)),1,0)</f>
        <v>1</v>
      </c>
      <c r="BC148" s="8">
        <f>IF(OR(ISNUMBER(V148),ISNUMBER(W148), ISNUMBER(#REF!)),1,0)</f>
        <v>1</v>
      </c>
      <c r="BD148" s="8">
        <f>IF(OR(ISNUMBER(Y148),ISNUMBER(Z148), ISNUMBER(#REF!)),1,0)</f>
        <v>1</v>
      </c>
      <c r="BE148" s="8">
        <f>IF(OR(ISNUMBER(AB148),ISNUMBER(AC148), ISNUMBER(#REF!)),1,0)</f>
        <v>1</v>
      </c>
      <c r="BF148" s="8">
        <f>IF(OR(ISNUMBER(AE148),ISNUMBER(AF148), ISNUMBER(#REF!)),1,0)</f>
        <v>1</v>
      </c>
      <c r="BG148" s="8">
        <f>IF(OR(ISNUMBER(AH148),ISNUMBER(AI148), ISNUMBER(#REF!)),1,0)</f>
        <v>1</v>
      </c>
      <c r="BH148" s="8">
        <f>IF(OR(ISNUMBER(AK148),ISNUMBER(AL148), ISNUMBER(#REF!)),1,0)</f>
        <v>1</v>
      </c>
      <c r="BI148" s="8">
        <f>IF(OR(ISNUMBER(AN148),ISNUMBER(AO148), ISNUMBER(#REF!)),1,0)</f>
        <v>1</v>
      </c>
      <c r="BJ148" s="8">
        <f>IF(OR(ISNUMBER(AQ148),ISNUMBER(AR148), ISNUMBER(#REF!)),1,0)</f>
        <v>1</v>
      </c>
      <c r="BK148" s="8">
        <f>IF(OR(ISNUMBER(AT148),ISNUMBER(AU148), ISNUMBER(#REF!)),1,0)</f>
        <v>1</v>
      </c>
      <c r="BL148" s="8">
        <f>IF(OR(ISNUMBER(AW148),ISNUMBER(AX148), ISNUMBER(#REF!)),1,0)</f>
        <v>1</v>
      </c>
      <c r="BM148" s="28">
        <f t="shared" si="26"/>
        <v>210</v>
      </c>
      <c r="BN148" s="29">
        <f t="shared" si="22"/>
        <v>9</v>
      </c>
      <c r="BO148" s="28">
        <f t="shared" si="27"/>
        <v>60</v>
      </c>
      <c r="BP148" s="8">
        <f t="shared" si="23"/>
        <v>9</v>
      </c>
      <c r="BQ148" s="79">
        <f t="shared" si="30"/>
        <v>15</v>
      </c>
      <c r="BR148" s="28">
        <f t="shared" si="28"/>
        <v>75</v>
      </c>
      <c r="BS148" s="8">
        <f t="shared" si="24"/>
        <v>0</v>
      </c>
      <c r="BT148" s="79">
        <f t="shared" si="31"/>
        <v>0</v>
      </c>
      <c r="BU148" s="28">
        <f t="shared" si="29"/>
        <v>75</v>
      </c>
      <c r="BV148" s="8">
        <f t="shared" si="25"/>
        <v>0</v>
      </c>
      <c r="BW148" s="79">
        <f t="shared" si="32"/>
        <v>0</v>
      </c>
    </row>
    <row r="149" spans="1:75" x14ac:dyDescent="0.4">
      <c r="A149" s="9">
        <v>148</v>
      </c>
      <c r="B149" s="73" t="s">
        <v>43</v>
      </c>
      <c r="C149" s="4" t="s">
        <v>323</v>
      </c>
      <c r="D149" s="4" t="s">
        <v>324</v>
      </c>
      <c r="E149" s="7">
        <v>1</v>
      </c>
      <c r="F149" s="7">
        <v>10</v>
      </c>
      <c r="G149" s="7">
        <v>2</v>
      </c>
      <c r="H149" s="43">
        <v>1</v>
      </c>
      <c r="I149" s="34">
        <v>44060</v>
      </c>
      <c r="J149" s="10">
        <v>1</v>
      </c>
      <c r="K149" s="10">
        <v>7</v>
      </c>
      <c r="L149" s="34">
        <v>44078</v>
      </c>
      <c r="M149" s="10">
        <v>2</v>
      </c>
      <c r="N149" s="10">
        <v>0</v>
      </c>
      <c r="O149" s="34">
        <v>44092</v>
      </c>
      <c r="P149" s="10">
        <v>1</v>
      </c>
      <c r="Q149" s="10">
        <v>4</v>
      </c>
      <c r="R149" s="34">
        <v>44109</v>
      </c>
      <c r="S149" s="10">
        <v>2</v>
      </c>
      <c r="T149" s="10">
        <v>0</v>
      </c>
      <c r="U149" s="34">
        <v>44131</v>
      </c>
      <c r="V149" s="10">
        <v>2</v>
      </c>
      <c r="W149" s="10">
        <v>0</v>
      </c>
      <c r="X149" s="34">
        <v>44144</v>
      </c>
      <c r="Y149" s="10">
        <v>2</v>
      </c>
      <c r="Z149" s="10">
        <v>0</v>
      </c>
      <c r="AA149" s="34">
        <v>44161</v>
      </c>
      <c r="AB149" s="10">
        <v>2</v>
      </c>
      <c r="AC149" s="10">
        <v>0</v>
      </c>
      <c r="AD149" s="34">
        <v>44174</v>
      </c>
      <c r="AE149" s="10">
        <v>2</v>
      </c>
      <c r="AF149" s="10">
        <v>0</v>
      </c>
      <c r="AG149" s="34">
        <v>44189</v>
      </c>
      <c r="AH149" s="10">
        <v>2</v>
      </c>
      <c r="AI149" s="10">
        <v>0</v>
      </c>
      <c r="AJ149" s="34">
        <v>44207</v>
      </c>
      <c r="AK149" s="10">
        <v>2</v>
      </c>
      <c r="AL149" s="10">
        <v>0</v>
      </c>
      <c r="AM149" s="34"/>
      <c r="AN149" s="10">
        <v>2</v>
      </c>
      <c r="AO149" s="10">
        <v>0</v>
      </c>
      <c r="AP149" s="34">
        <v>44239</v>
      </c>
      <c r="AQ149" s="10">
        <v>2</v>
      </c>
      <c r="AR149" s="10">
        <v>0</v>
      </c>
      <c r="AS149" s="34">
        <v>44251</v>
      </c>
      <c r="AT149" s="10">
        <v>2</v>
      </c>
      <c r="AU149" s="10">
        <v>0</v>
      </c>
      <c r="AV149" s="34">
        <v>44263</v>
      </c>
      <c r="AW149" s="10">
        <v>2</v>
      </c>
      <c r="AX149" s="87">
        <v>0</v>
      </c>
      <c r="AY149" s="8">
        <f>IF(OR(ISNUMBER(J149),ISNUMBER(K149), ISNUMBER(#REF!)),1,0)</f>
        <v>1</v>
      </c>
      <c r="AZ149" s="8">
        <f>IF(OR(ISNUMBER(M149),ISNUMBER(N149), ISNUMBER(#REF!)),1,0)</f>
        <v>1</v>
      </c>
      <c r="BA149" s="8">
        <f>IF(OR(ISNUMBER(P149),ISNUMBER(Q149), ISNUMBER(#REF!)),1,0)</f>
        <v>1</v>
      </c>
      <c r="BB149" s="8">
        <f>IF(OR(ISNUMBER(S149),ISNUMBER(T149), ISNUMBER(#REF!)),1,0)</f>
        <v>1</v>
      </c>
      <c r="BC149" s="8">
        <f>IF(OR(ISNUMBER(V149),ISNUMBER(W149), ISNUMBER(#REF!)),1,0)</f>
        <v>1</v>
      </c>
      <c r="BD149" s="8">
        <f>IF(OR(ISNUMBER(Y149),ISNUMBER(Z149), ISNUMBER(#REF!)),1,0)</f>
        <v>1</v>
      </c>
      <c r="BE149" s="8">
        <f>IF(OR(ISNUMBER(AB149),ISNUMBER(AC149), ISNUMBER(#REF!)),1,0)</f>
        <v>1</v>
      </c>
      <c r="BF149" s="8">
        <f>IF(OR(ISNUMBER(AE149),ISNUMBER(AF149), ISNUMBER(#REF!)),1,0)</f>
        <v>1</v>
      </c>
      <c r="BG149" s="8">
        <f>IF(OR(ISNUMBER(AH149),ISNUMBER(AI149), ISNUMBER(#REF!)),1,0)</f>
        <v>1</v>
      </c>
      <c r="BH149" s="8">
        <f>IF(OR(ISNUMBER(AK149),ISNUMBER(AL149), ISNUMBER(#REF!)),1,0)</f>
        <v>1</v>
      </c>
      <c r="BI149" s="8">
        <f>IF(OR(ISNUMBER(AN149),ISNUMBER(AO149), ISNUMBER(#REF!)),1,0)</f>
        <v>1</v>
      </c>
      <c r="BJ149" s="8">
        <f>IF(OR(ISNUMBER(AQ149),ISNUMBER(AR149), ISNUMBER(#REF!)),1,0)</f>
        <v>1</v>
      </c>
      <c r="BK149" s="8">
        <f>IF(OR(ISNUMBER(AT149),ISNUMBER(AU149), ISNUMBER(#REF!)),1,0)</f>
        <v>1</v>
      </c>
      <c r="BL149" s="8">
        <f>IF(OR(ISNUMBER(AW149),ISNUMBER(AX149), ISNUMBER(#REF!)),1,0)</f>
        <v>1</v>
      </c>
      <c r="BM149" s="28">
        <f t="shared" si="26"/>
        <v>210</v>
      </c>
      <c r="BN149" s="29">
        <f t="shared" si="22"/>
        <v>11</v>
      </c>
      <c r="BO149" s="28">
        <f t="shared" si="27"/>
        <v>60</v>
      </c>
      <c r="BP149" s="8">
        <f t="shared" si="23"/>
        <v>11</v>
      </c>
      <c r="BQ149" s="79">
        <f t="shared" si="30"/>
        <v>18.333333333333332</v>
      </c>
      <c r="BR149" s="28">
        <f t="shared" si="28"/>
        <v>75</v>
      </c>
      <c r="BS149" s="8">
        <f t="shared" si="24"/>
        <v>0</v>
      </c>
      <c r="BT149" s="79">
        <f t="shared" si="31"/>
        <v>0</v>
      </c>
      <c r="BU149" s="28">
        <f t="shared" si="29"/>
        <v>75</v>
      </c>
      <c r="BV149" s="8">
        <f t="shared" si="25"/>
        <v>0</v>
      </c>
      <c r="BW149" s="79">
        <f t="shared" si="32"/>
        <v>0</v>
      </c>
    </row>
    <row r="150" spans="1:75" x14ac:dyDescent="0.4">
      <c r="A150" s="9">
        <v>149</v>
      </c>
      <c r="B150" s="73" t="s">
        <v>43</v>
      </c>
      <c r="C150" s="4" t="s">
        <v>325</v>
      </c>
      <c r="D150" s="4" t="s">
        <v>326</v>
      </c>
      <c r="E150" s="7">
        <v>1</v>
      </c>
      <c r="F150" s="7">
        <v>10</v>
      </c>
      <c r="G150" s="7">
        <v>2</v>
      </c>
      <c r="H150" s="43">
        <v>1</v>
      </c>
      <c r="I150" s="34">
        <v>44060</v>
      </c>
      <c r="J150" s="10">
        <v>2</v>
      </c>
      <c r="K150" s="10">
        <v>0</v>
      </c>
      <c r="L150" s="34">
        <v>44078</v>
      </c>
      <c r="M150" s="10">
        <v>2</v>
      </c>
      <c r="N150" s="10">
        <v>0</v>
      </c>
      <c r="O150" s="34">
        <v>44092</v>
      </c>
      <c r="P150" s="10">
        <v>1</v>
      </c>
      <c r="Q150" s="10">
        <v>3</v>
      </c>
      <c r="R150" s="34">
        <v>44109</v>
      </c>
      <c r="S150" s="10">
        <v>2</v>
      </c>
      <c r="T150" s="10">
        <v>0</v>
      </c>
      <c r="U150" s="34">
        <v>44131</v>
      </c>
      <c r="V150" s="10">
        <v>2</v>
      </c>
      <c r="W150" s="10">
        <v>0</v>
      </c>
      <c r="X150" s="34">
        <v>44144</v>
      </c>
      <c r="Y150" s="10">
        <v>2</v>
      </c>
      <c r="Z150" s="10">
        <v>0</v>
      </c>
      <c r="AA150" s="34">
        <v>44161</v>
      </c>
      <c r="AB150" s="10">
        <v>2</v>
      </c>
      <c r="AC150" s="10">
        <v>0</v>
      </c>
      <c r="AD150" s="34">
        <v>44174</v>
      </c>
      <c r="AE150" s="10">
        <v>2</v>
      </c>
      <c r="AF150" s="10">
        <v>0</v>
      </c>
      <c r="AG150" s="34">
        <v>44189</v>
      </c>
      <c r="AH150" s="10">
        <v>1</v>
      </c>
      <c r="AI150" s="10">
        <v>5</v>
      </c>
      <c r="AJ150" s="34">
        <v>44207</v>
      </c>
      <c r="AK150" s="10">
        <v>2</v>
      </c>
      <c r="AL150" s="10">
        <v>0</v>
      </c>
      <c r="AM150" s="34">
        <v>44221</v>
      </c>
      <c r="AN150" s="10">
        <v>2</v>
      </c>
      <c r="AO150" s="10">
        <v>0</v>
      </c>
      <c r="AP150" s="34">
        <v>44239</v>
      </c>
      <c r="AQ150" s="10">
        <v>2</v>
      </c>
      <c r="AR150" s="10">
        <v>0</v>
      </c>
      <c r="AS150" s="34">
        <v>44251</v>
      </c>
      <c r="AT150" s="10">
        <v>2</v>
      </c>
      <c r="AU150" s="10">
        <v>0</v>
      </c>
      <c r="AV150" s="34">
        <v>44263</v>
      </c>
      <c r="AW150" s="10">
        <v>2</v>
      </c>
      <c r="AX150" s="87">
        <v>0</v>
      </c>
      <c r="AY150" s="8">
        <f>IF(OR(ISNUMBER(J150),ISNUMBER(K150), ISNUMBER(#REF!)),1,0)</f>
        <v>1</v>
      </c>
      <c r="AZ150" s="8">
        <f>IF(OR(ISNUMBER(M150),ISNUMBER(N150), ISNUMBER(#REF!)),1,0)</f>
        <v>1</v>
      </c>
      <c r="BA150" s="8">
        <f>IF(OR(ISNUMBER(P150),ISNUMBER(Q150), ISNUMBER(#REF!)),1,0)</f>
        <v>1</v>
      </c>
      <c r="BB150" s="8">
        <f>IF(OR(ISNUMBER(S150),ISNUMBER(T150), ISNUMBER(#REF!)),1,0)</f>
        <v>1</v>
      </c>
      <c r="BC150" s="8">
        <f>IF(OR(ISNUMBER(V150),ISNUMBER(W150), ISNUMBER(#REF!)),1,0)</f>
        <v>1</v>
      </c>
      <c r="BD150" s="8">
        <f>IF(OR(ISNUMBER(Y150),ISNUMBER(Z150), ISNUMBER(#REF!)),1,0)</f>
        <v>1</v>
      </c>
      <c r="BE150" s="8">
        <f>IF(OR(ISNUMBER(AB150),ISNUMBER(AC150), ISNUMBER(#REF!)),1,0)</f>
        <v>1</v>
      </c>
      <c r="BF150" s="8">
        <f>IF(OR(ISNUMBER(AE150),ISNUMBER(AF150), ISNUMBER(#REF!)),1,0)</f>
        <v>1</v>
      </c>
      <c r="BG150" s="8">
        <f>IF(OR(ISNUMBER(AH150),ISNUMBER(AI150), ISNUMBER(#REF!)),1,0)</f>
        <v>1</v>
      </c>
      <c r="BH150" s="8">
        <f>IF(OR(ISNUMBER(AK150),ISNUMBER(AL150), ISNUMBER(#REF!)),1,0)</f>
        <v>1</v>
      </c>
      <c r="BI150" s="8">
        <f>IF(OR(ISNUMBER(AN150),ISNUMBER(AO150), ISNUMBER(#REF!)),1,0)</f>
        <v>1</v>
      </c>
      <c r="BJ150" s="8">
        <f>IF(OR(ISNUMBER(AQ150),ISNUMBER(AR150), ISNUMBER(#REF!)),1,0)</f>
        <v>1</v>
      </c>
      <c r="BK150" s="8">
        <f>IF(OR(ISNUMBER(AT150),ISNUMBER(AU150), ISNUMBER(#REF!)),1,0)</f>
        <v>1</v>
      </c>
      <c r="BL150" s="8">
        <f>IF(OR(ISNUMBER(AW150),ISNUMBER(AX150), ISNUMBER(#REF!)),1,0)</f>
        <v>1</v>
      </c>
      <c r="BM150" s="28">
        <f t="shared" si="26"/>
        <v>210</v>
      </c>
      <c r="BN150" s="29">
        <f t="shared" si="22"/>
        <v>8</v>
      </c>
      <c r="BO150" s="28">
        <f t="shared" si="27"/>
        <v>60</v>
      </c>
      <c r="BP150" s="8">
        <f t="shared" si="23"/>
        <v>3</v>
      </c>
      <c r="BQ150" s="79">
        <f t="shared" si="30"/>
        <v>5</v>
      </c>
      <c r="BR150" s="28">
        <f t="shared" si="28"/>
        <v>75</v>
      </c>
      <c r="BS150" s="8">
        <f t="shared" si="24"/>
        <v>5</v>
      </c>
      <c r="BT150" s="79">
        <f t="shared" si="31"/>
        <v>6.666666666666667</v>
      </c>
      <c r="BU150" s="28">
        <f t="shared" si="29"/>
        <v>75</v>
      </c>
      <c r="BV150" s="8">
        <f t="shared" si="25"/>
        <v>0</v>
      </c>
      <c r="BW150" s="79">
        <f t="shared" si="32"/>
        <v>0</v>
      </c>
    </row>
    <row r="151" spans="1:75" x14ac:dyDescent="0.4">
      <c r="A151" s="9">
        <v>150</v>
      </c>
      <c r="B151" s="73" t="s">
        <v>43</v>
      </c>
      <c r="C151" s="4" t="s">
        <v>327</v>
      </c>
      <c r="D151" s="4" t="s">
        <v>328</v>
      </c>
      <c r="E151" s="7">
        <v>1</v>
      </c>
      <c r="F151" s="7">
        <v>10</v>
      </c>
      <c r="G151" s="7">
        <v>2</v>
      </c>
      <c r="H151" s="43">
        <v>1</v>
      </c>
      <c r="I151" s="34">
        <v>44060</v>
      </c>
      <c r="J151" s="10">
        <v>2</v>
      </c>
      <c r="K151" s="10">
        <v>0</v>
      </c>
      <c r="L151" s="34">
        <v>44078</v>
      </c>
      <c r="M151" s="10">
        <v>2</v>
      </c>
      <c r="N151" s="10">
        <v>0</v>
      </c>
      <c r="O151" s="33"/>
      <c r="P151" s="10" t="s">
        <v>46</v>
      </c>
      <c r="Q151" s="10" t="s">
        <v>46</v>
      </c>
      <c r="R151" s="34">
        <v>44109</v>
      </c>
      <c r="S151" s="10">
        <v>2</v>
      </c>
      <c r="T151" s="10">
        <v>0</v>
      </c>
      <c r="U151" s="34">
        <v>44131</v>
      </c>
      <c r="V151" s="10">
        <v>2</v>
      </c>
      <c r="W151" s="10">
        <v>0</v>
      </c>
      <c r="X151" s="34">
        <v>44144</v>
      </c>
      <c r="Y151" s="10">
        <v>1</v>
      </c>
      <c r="Z151" s="10">
        <v>3</v>
      </c>
      <c r="AA151" s="34">
        <v>44161</v>
      </c>
      <c r="AB151" s="10">
        <v>2</v>
      </c>
      <c r="AC151" s="10">
        <v>0</v>
      </c>
      <c r="AD151" s="33"/>
      <c r="AE151" s="10" t="s">
        <v>46</v>
      </c>
      <c r="AF151" s="10" t="s">
        <v>46</v>
      </c>
      <c r="AG151" s="34">
        <v>44189</v>
      </c>
      <c r="AH151" s="10">
        <v>2</v>
      </c>
      <c r="AI151" s="10">
        <v>0</v>
      </c>
      <c r="AJ151" s="34">
        <v>44207</v>
      </c>
      <c r="AK151" s="10">
        <v>2</v>
      </c>
      <c r="AL151" s="10">
        <v>0</v>
      </c>
      <c r="AM151" s="34">
        <v>44221</v>
      </c>
      <c r="AN151" s="10">
        <v>2</v>
      </c>
      <c r="AO151" s="10">
        <v>0</v>
      </c>
      <c r="AP151" s="34">
        <v>44239</v>
      </c>
      <c r="AQ151" s="10">
        <v>2</v>
      </c>
      <c r="AR151" s="10">
        <v>0</v>
      </c>
      <c r="AS151" s="34">
        <v>44251</v>
      </c>
      <c r="AT151" s="10">
        <v>2</v>
      </c>
      <c r="AU151" s="10">
        <v>0</v>
      </c>
      <c r="AV151" s="34">
        <v>44263</v>
      </c>
      <c r="AW151" s="10">
        <v>2</v>
      </c>
      <c r="AX151" s="87">
        <v>0</v>
      </c>
      <c r="AY151" s="8">
        <f>IF(OR(ISNUMBER(J151),ISNUMBER(K151), ISNUMBER(#REF!)),1,0)</f>
        <v>1</v>
      </c>
      <c r="AZ151" s="8">
        <f>IF(OR(ISNUMBER(M151),ISNUMBER(N151), ISNUMBER(#REF!)),1,0)</f>
        <v>1</v>
      </c>
      <c r="BA151" s="8">
        <f>IF(OR(ISNUMBER(P151),ISNUMBER(Q151), ISNUMBER(#REF!)),1,0)</f>
        <v>0</v>
      </c>
      <c r="BB151" s="8">
        <f>IF(OR(ISNUMBER(S151),ISNUMBER(T151), ISNUMBER(#REF!)),1,0)</f>
        <v>1</v>
      </c>
      <c r="BC151" s="8">
        <f>IF(OR(ISNUMBER(V151),ISNUMBER(W151), ISNUMBER(#REF!)),1,0)</f>
        <v>1</v>
      </c>
      <c r="BD151" s="8">
        <f>IF(OR(ISNUMBER(Y151),ISNUMBER(Z151), ISNUMBER(#REF!)),1,0)</f>
        <v>1</v>
      </c>
      <c r="BE151" s="8">
        <f>IF(OR(ISNUMBER(AB151),ISNUMBER(AC151), ISNUMBER(#REF!)),1,0)</f>
        <v>1</v>
      </c>
      <c r="BF151" s="8">
        <f>IF(OR(ISNUMBER(AE151),ISNUMBER(AF151), ISNUMBER(#REF!)),1,0)</f>
        <v>0</v>
      </c>
      <c r="BG151" s="8">
        <f>IF(OR(ISNUMBER(AH151),ISNUMBER(AI151), ISNUMBER(#REF!)),1,0)</f>
        <v>1</v>
      </c>
      <c r="BH151" s="8">
        <f>IF(OR(ISNUMBER(AK151),ISNUMBER(AL151), ISNUMBER(#REF!)),1,0)</f>
        <v>1</v>
      </c>
      <c r="BI151" s="8">
        <f>IF(OR(ISNUMBER(AN151),ISNUMBER(AO151), ISNUMBER(#REF!)),1,0)</f>
        <v>1</v>
      </c>
      <c r="BJ151" s="8">
        <f>IF(OR(ISNUMBER(AQ151),ISNUMBER(AR151), ISNUMBER(#REF!)),1,0)</f>
        <v>1</v>
      </c>
      <c r="BK151" s="8">
        <f>IF(OR(ISNUMBER(AT151),ISNUMBER(AU151), ISNUMBER(#REF!)),1,0)</f>
        <v>1</v>
      </c>
      <c r="BL151" s="8">
        <f>IF(OR(ISNUMBER(AW151),ISNUMBER(AX151), ISNUMBER(#REF!)),1,0)</f>
        <v>1</v>
      </c>
      <c r="BM151" s="28">
        <f t="shared" si="26"/>
        <v>180</v>
      </c>
      <c r="BN151" s="29">
        <f t="shared" si="22"/>
        <v>3</v>
      </c>
      <c r="BO151" s="28">
        <f t="shared" si="27"/>
        <v>45</v>
      </c>
      <c r="BP151" s="8">
        <f t="shared" si="23"/>
        <v>0</v>
      </c>
      <c r="BQ151" s="79">
        <f t="shared" si="30"/>
        <v>0</v>
      </c>
      <c r="BR151" s="28">
        <f t="shared" si="28"/>
        <v>60</v>
      </c>
      <c r="BS151" s="8">
        <f t="shared" si="24"/>
        <v>3</v>
      </c>
      <c r="BT151" s="79">
        <f t="shared" si="31"/>
        <v>5</v>
      </c>
      <c r="BU151" s="28">
        <f t="shared" si="29"/>
        <v>75</v>
      </c>
      <c r="BV151" s="8">
        <f t="shared" si="25"/>
        <v>0</v>
      </c>
      <c r="BW151" s="79">
        <f t="shared" si="32"/>
        <v>0</v>
      </c>
    </row>
    <row r="152" spans="1:75" x14ac:dyDescent="0.4">
      <c r="A152" s="9">
        <v>151</v>
      </c>
      <c r="B152" s="73" t="s">
        <v>43</v>
      </c>
      <c r="C152" s="4" t="s">
        <v>329</v>
      </c>
      <c r="D152" s="4" t="s">
        <v>330</v>
      </c>
      <c r="E152" s="7">
        <v>1</v>
      </c>
      <c r="F152" s="7">
        <v>10</v>
      </c>
      <c r="G152" s="7">
        <v>2</v>
      </c>
      <c r="H152" s="43">
        <v>2</v>
      </c>
      <c r="I152" s="33"/>
      <c r="J152" s="10"/>
      <c r="K152" s="10" t="s">
        <v>46</v>
      </c>
      <c r="L152" s="33"/>
      <c r="M152" s="10" t="s">
        <v>46</v>
      </c>
      <c r="N152" s="10" t="s">
        <v>46</v>
      </c>
      <c r="O152" s="33"/>
      <c r="P152" s="10" t="s">
        <v>46</v>
      </c>
      <c r="Q152" s="10" t="s">
        <v>46</v>
      </c>
      <c r="R152" s="33"/>
      <c r="S152" s="10" t="s">
        <v>46</v>
      </c>
      <c r="T152" s="10" t="s">
        <v>46</v>
      </c>
      <c r="U152" s="33"/>
      <c r="V152" s="10" t="s">
        <v>46</v>
      </c>
      <c r="W152" s="10" t="s">
        <v>46</v>
      </c>
      <c r="X152" s="33"/>
      <c r="Y152" s="10" t="s">
        <v>46</v>
      </c>
      <c r="Z152" s="10" t="s">
        <v>46</v>
      </c>
      <c r="AA152" s="33"/>
      <c r="AB152" s="10" t="s">
        <v>46</v>
      </c>
      <c r="AC152" s="10" t="s">
        <v>46</v>
      </c>
      <c r="AD152" s="33"/>
      <c r="AE152" s="10" t="s">
        <v>46</v>
      </c>
      <c r="AF152" s="10" t="s">
        <v>46</v>
      </c>
      <c r="AG152" s="33"/>
      <c r="AH152" s="10" t="s">
        <v>46</v>
      </c>
      <c r="AI152" s="10" t="s">
        <v>46</v>
      </c>
      <c r="AJ152" s="33"/>
      <c r="AK152" s="10" t="s">
        <v>46</v>
      </c>
      <c r="AL152" s="10" t="s">
        <v>46</v>
      </c>
      <c r="AM152" s="33"/>
      <c r="AN152" s="10" t="s">
        <v>46</v>
      </c>
      <c r="AO152" s="10" t="s">
        <v>46</v>
      </c>
      <c r="AP152" s="33"/>
      <c r="AQ152" s="10" t="s">
        <v>46</v>
      </c>
      <c r="AR152" s="10" t="s">
        <v>46</v>
      </c>
      <c r="AS152" s="33"/>
      <c r="AT152" s="10" t="s">
        <v>46</v>
      </c>
      <c r="AU152" s="10" t="s">
        <v>46</v>
      </c>
      <c r="AV152" s="33"/>
      <c r="AW152" s="10" t="s">
        <v>46</v>
      </c>
      <c r="AX152" s="87" t="s">
        <v>46</v>
      </c>
      <c r="AY152" s="8">
        <f>IF(OR(ISNUMBER(J152),ISNUMBER(K152), ISNUMBER(#REF!)),1,0)</f>
        <v>0</v>
      </c>
      <c r="AZ152" s="8">
        <f>IF(OR(ISNUMBER(M152),ISNUMBER(N152), ISNUMBER(#REF!)),1,0)</f>
        <v>0</v>
      </c>
      <c r="BA152" s="8">
        <f>IF(OR(ISNUMBER(P152),ISNUMBER(Q152), ISNUMBER(#REF!)),1,0)</f>
        <v>0</v>
      </c>
      <c r="BB152" s="8">
        <f>IF(OR(ISNUMBER(S152),ISNUMBER(T152), ISNUMBER(#REF!)),1,0)</f>
        <v>0</v>
      </c>
      <c r="BC152" s="8">
        <f>IF(OR(ISNUMBER(V152),ISNUMBER(W152), ISNUMBER(#REF!)),1,0)</f>
        <v>0</v>
      </c>
      <c r="BD152" s="8">
        <f>IF(OR(ISNUMBER(Y152),ISNUMBER(Z152), ISNUMBER(#REF!)),1,0)</f>
        <v>0</v>
      </c>
      <c r="BE152" s="8">
        <f>IF(OR(ISNUMBER(AB152),ISNUMBER(AC152), ISNUMBER(#REF!)),1,0)</f>
        <v>0</v>
      </c>
      <c r="BF152" s="8">
        <f>IF(OR(ISNUMBER(AE152),ISNUMBER(AF152), ISNUMBER(#REF!)),1,0)</f>
        <v>0</v>
      </c>
      <c r="BG152" s="8">
        <f>IF(OR(ISNUMBER(AH152),ISNUMBER(AI152), ISNUMBER(#REF!)),1,0)</f>
        <v>0</v>
      </c>
      <c r="BH152" s="8">
        <f>IF(OR(ISNUMBER(AK152),ISNUMBER(AL152), ISNUMBER(#REF!)),1,0)</f>
        <v>0</v>
      </c>
      <c r="BI152" s="8">
        <f>IF(OR(ISNUMBER(AN152),ISNUMBER(AO152), ISNUMBER(#REF!)),1,0)</f>
        <v>0</v>
      </c>
      <c r="BJ152" s="8">
        <f>IF(OR(ISNUMBER(AQ152),ISNUMBER(AR152), ISNUMBER(#REF!)),1,0)</f>
        <v>0</v>
      </c>
      <c r="BK152" s="8">
        <f>IF(OR(ISNUMBER(AT152),ISNUMBER(AU152), ISNUMBER(#REF!)),1,0)</f>
        <v>0</v>
      </c>
      <c r="BL152" s="8">
        <f>IF(OR(ISNUMBER(AW152),ISNUMBER(AX152), ISNUMBER(#REF!)),1,0)</f>
        <v>0</v>
      </c>
      <c r="BM152" s="28">
        <f t="shared" si="26"/>
        <v>0</v>
      </c>
      <c r="BN152" s="29">
        <f t="shared" si="22"/>
        <v>0</v>
      </c>
      <c r="BO152" s="28">
        <f t="shared" si="27"/>
        <v>0</v>
      </c>
      <c r="BP152" s="8">
        <f t="shared" si="23"/>
        <v>0</v>
      </c>
      <c r="BQ152" s="79"/>
      <c r="BR152" s="28">
        <f t="shared" si="28"/>
        <v>0</v>
      </c>
      <c r="BS152" s="8">
        <f t="shared" si="24"/>
        <v>0</v>
      </c>
      <c r="BT152" s="79"/>
      <c r="BU152" s="28">
        <f t="shared" si="29"/>
        <v>0</v>
      </c>
      <c r="BV152" s="8">
        <f t="shared" si="25"/>
        <v>0</v>
      </c>
      <c r="BW152" s="79"/>
    </row>
    <row r="153" spans="1:75" x14ac:dyDescent="0.4">
      <c r="A153" s="9">
        <v>152</v>
      </c>
      <c r="B153" s="73" t="s">
        <v>43</v>
      </c>
      <c r="C153" s="40" t="s">
        <v>331</v>
      </c>
      <c r="D153" s="40" t="s">
        <v>332</v>
      </c>
      <c r="E153" s="7">
        <v>1</v>
      </c>
      <c r="F153" s="7">
        <v>10</v>
      </c>
      <c r="G153" s="7">
        <v>2</v>
      </c>
      <c r="H153" s="43">
        <v>1</v>
      </c>
      <c r="I153" s="34">
        <v>44060</v>
      </c>
      <c r="J153" s="10">
        <v>2</v>
      </c>
      <c r="K153" s="10">
        <v>0</v>
      </c>
      <c r="L153" s="34">
        <v>44078</v>
      </c>
      <c r="M153" s="10">
        <v>2</v>
      </c>
      <c r="N153" s="10">
        <v>0</v>
      </c>
      <c r="O153" s="34">
        <v>44092</v>
      </c>
      <c r="P153" s="10">
        <v>2</v>
      </c>
      <c r="Q153" s="10">
        <v>0</v>
      </c>
      <c r="R153" s="34">
        <v>44109</v>
      </c>
      <c r="S153" s="10">
        <v>2</v>
      </c>
      <c r="T153" s="10">
        <v>0</v>
      </c>
      <c r="U153" s="34">
        <v>44131</v>
      </c>
      <c r="V153" s="10">
        <v>2</v>
      </c>
      <c r="W153" s="10">
        <v>0</v>
      </c>
      <c r="X153" s="34">
        <v>44144</v>
      </c>
      <c r="Y153" s="10">
        <v>2</v>
      </c>
      <c r="Z153" s="10">
        <v>0</v>
      </c>
      <c r="AA153" s="34">
        <v>44161</v>
      </c>
      <c r="AB153" s="10">
        <v>2</v>
      </c>
      <c r="AC153" s="10">
        <v>0</v>
      </c>
      <c r="AD153" s="34">
        <v>44174</v>
      </c>
      <c r="AE153" s="10">
        <v>2</v>
      </c>
      <c r="AF153" s="10">
        <v>0</v>
      </c>
      <c r="AG153" s="34">
        <v>44189</v>
      </c>
      <c r="AH153" s="10">
        <v>2</v>
      </c>
      <c r="AI153" s="10">
        <v>0</v>
      </c>
      <c r="AJ153" s="34">
        <v>44207</v>
      </c>
      <c r="AK153" s="10">
        <v>2</v>
      </c>
      <c r="AL153" s="10">
        <v>0</v>
      </c>
      <c r="AM153" s="34">
        <v>44221</v>
      </c>
      <c r="AN153" s="10">
        <v>2</v>
      </c>
      <c r="AO153" s="10">
        <v>0</v>
      </c>
      <c r="AP153" s="34">
        <v>44239</v>
      </c>
      <c r="AQ153" s="10">
        <v>2</v>
      </c>
      <c r="AR153" s="10">
        <v>0</v>
      </c>
      <c r="AS153" s="34">
        <v>44251</v>
      </c>
      <c r="AT153" s="10">
        <v>2</v>
      </c>
      <c r="AU153" s="10">
        <v>0</v>
      </c>
      <c r="AV153" s="34">
        <v>44263</v>
      </c>
      <c r="AW153" s="10">
        <v>2</v>
      </c>
      <c r="AX153" s="87">
        <v>0</v>
      </c>
      <c r="AY153" s="8">
        <f>IF(OR(ISNUMBER(J153),ISNUMBER(K153), ISNUMBER(#REF!)),1,0)</f>
        <v>1</v>
      </c>
      <c r="AZ153" s="8">
        <f>IF(OR(ISNUMBER(M153),ISNUMBER(N153), ISNUMBER(#REF!)),1,0)</f>
        <v>1</v>
      </c>
      <c r="BA153" s="8">
        <f>IF(OR(ISNUMBER(P153),ISNUMBER(Q153), ISNUMBER(#REF!)),1,0)</f>
        <v>1</v>
      </c>
      <c r="BB153" s="8">
        <f>IF(OR(ISNUMBER(S153),ISNUMBER(T153), ISNUMBER(#REF!)),1,0)</f>
        <v>1</v>
      </c>
      <c r="BC153" s="8">
        <f>IF(OR(ISNUMBER(V153),ISNUMBER(W153), ISNUMBER(#REF!)),1,0)</f>
        <v>1</v>
      </c>
      <c r="BD153" s="8">
        <f>IF(OR(ISNUMBER(Y153),ISNUMBER(Z153), ISNUMBER(#REF!)),1,0)</f>
        <v>1</v>
      </c>
      <c r="BE153" s="8">
        <f>IF(OR(ISNUMBER(AB153),ISNUMBER(AC153), ISNUMBER(#REF!)),1,0)</f>
        <v>1</v>
      </c>
      <c r="BF153" s="8">
        <f>IF(OR(ISNUMBER(AE153),ISNUMBER(AF153), ISNUMBER(#REF!)),1,0)</f>
        <v>1</v>
      </c>
      <c r="BG153" s="8">
        <f>IF(OR(ISNUMBER(AH153),ISNUMBER(AI153), ISNUMBER(#REF!)),1,0)</f>
        <v>1</v>
      </c>
      <c r="BH153" s="8">
        <f>IF(OR(ISNUMBER(AK153),ISNUMBER(AL153), ISNUMBER(#REF!)),1,0)</f>
        <v>1</v>
      </c>
      <c r="BI153" s="8">
        <f>IF(OR(ISNUMBER(AN153),ISNUMBER(AO153), ISNUMBER(#REF!)),1,0)</f>
        <v>1</v>
      </c>
      <c r="BJ153" s="8">
        <f>IF(OR(ISNUMBER(AQ153),ISNUMBER(AR153), ISNUMBER(#REF!)),1,0)</f>
        <v>1</v>
      </c>
      <c r="BK153" s="8">
        <f>IF(OR(ISNUMBER(AT153),ISNUMBER(AU153), ISNUMBER(#REF!)),1,0)</f>
        <v>1</v>
      </c>
      <c r="BL153" s="8">
        <f>IF(OR(ISNUMBER(AW153),ISNUMBER(AX153), ISNUMBER(#REF!)),1,0)</f>
        <v>1</v>
      </c>
      <c r="BM153" s="28">
        <f t="shared" si="26"/>
        <v>210</v>
      </c>
      <c r="BN153" s="29">
        <f t="shared" si="22"/>
        <v>0</v>
      </c>
      <c r="BO153" s="28">
        <f t="shared" si="27"/>
        <v>60</v>
      </c>
      <c r="BP153" s="8">
        <f t="shared" si="23"/>
        <v>0</v>
      </c>
      <c r="BQ153" s="79">
        <f t="shared" si="30"/>
        <v>0</v>
      </c>
      <c r="BR153" s="28">
        <f t="shared" si="28"/>
        <v>75</v>
      </c>
      <c r="BS153" s="8">
        <f t="shared" si="24"/>
        <v>0</v>
      </c>
      <c r="BT153" s="79">
        <f t="shared" si="31"/>
        <v>0</v>
      </c>
      <c r="BU153" s="28">
        <f t="shared" si="29"/>
        <v>75</v>
      </c>
      <c r="BV153" s="8">
        <f t="shared" si="25"/>
        <v>0</v>
      </c>
      <c r="BW153" s="79">
        <f t="shared" si="32"/>
        <v>0</v>
      </c>
    </row>
    <row r="154" spans="1:75" x14ac:dyDescent="0.4">
      <c r="A154" s="9">
        <v>153</v>
      </c>
      <c r="B154" s="73" t="s">
        <v>43</v>
      </c>
      <c r="C154" s="4" t="s">
        <v>333</v>
      </c>
      <c r="D154" s="4" t="s">
        <v>334</v>
      </c>
      <c r="E154" s="7">
        <v>1</v>
      </c>
      <c r="F154" s="7">
        <v>10</v>
      </c>
      <c r="G154" s="7">
        <v>2</v>
      </c>
      <c r="H154" s="43">
        <v>1</v>
      </c>
      <c r="I154" s="34">
        <v>44060</v>
      </c>
      <c r="J154" s="10">
        <v>2</v>
      </c>
      <c r="K154" s="10">
        <v>0</v>
      </c>
      <c r="L154" s="34">
        <v>44078</v>
      </c>
      <c r="M154" s="10">
        <v>2</v>
      </c>
      <c r="N154" s="10">
        <v>0</v>
      </c>
      <c r="O154" s="34">
        <v>44092</v>
      </c>
      <c r="P154" s="10">
        <v>1</v>
      </c>
      <c r="Q154" s="10">
        <v>2</v>
      </c>
      <c r="R154" s="34">
        <v>44109</v>
      </c>
      <c r="S154" s="10">
        <v>1</v>
      </c>
      <c r="T154" s="10">
        <v>3</v>
      </c>
      <c r="U154" s="34">
        <v>44131</v>
      </c>
      <c r="V154" s="10">
        <v>1</v>
      </c>
      <c r="W154" s="10">
        <v>6</v>
      </c>
      <c r="X154" s="34">
        <v>44144</v>
      </c>
      <c r="Y154" s="10">
        <v>1</v>
      </c>
      <c r="Z154" s="10">
        <v>4</v>
      </c>
      <c r="AA154" s="34">
        <v>44161</v>
      </c>
      <c r="AB154" s="10">
        <v>2</v>
      </c>
      <c r="AC154" s="10">
        <v>0</v>
      </c>
      <c r="AD154" s="34">
        <v>44174</v>
      </c>
      <c r="AE154" s="10">
        <v>2</v>
      </c>
      <c r="AF154" s="10">
        <v>0</v>
      </c>
      <c r="AG154" s="34">
        <v>44189</v>
      </c>
      <c r="AH154" s="10">
        <v>2</v>
      </c>
      <c r="AI154" s="10">
        <v>0</v>
      </c>
      <c r="AJ154" s="34">
        <v>44207</v>
      </c>
      <c r="AK154" s="10">
        <v>2</v>
      </c>
      <c r="AL154" s="10">
        <v>0</v>
      </c>
      <c r="AM154" s="34">
        <v>44221</v>
      </c>
      <c r="AN154" s="10">
        <v>2</v>
      </c>
      <c r="AO154" s="10">
        <v>0</v>
      </c>
      <c r="AP154" s="34">
        <v>44239</v>
      </c>
      <c r="AQ154" s="10">
        <v>1</v>
      </c>
      <c r="AR154" s="10">
        <v>5</v>
      </c>
      <c r="AS154" s="34">
        <v>44251</v>
      </c>
      <c r="AT154" s="10">
        <v>2</v>
      </c>
      <c r="AU154" s="10">
        <v>0</v>
      </c>
      <c r="AV154" s="34">
        <v>44263</v>
      </c>
      <c r="AW154" s="10">
        <v>2</v>
      </c>
      <c r="AX154" s="87">
        <v>0</v>
      </c>
      <c r="AY154" s="8">
        <f>IF(OR(ISNUMBER(J154),ISNUMBER(K154), ISNUMBER(#REF!)),1,0)</f>
        <v>1</v>
      </c>
      <c r="AZ154" s="8">
        <f>IF(OR(ISNUMBER(M154),ISNUMBER(N154), ISNUMBER(#REF!)),1,0)</f>
        <v>1</v>
      </c>
      <c r="BA154" s="8">
        <f>IF(OR(ISNUMBER(P154),ISNUMBER(Q154), ISNUMBER(#REF!)),1,0)</f>
        <v>1</v>
      </c>
      <c r="BB154" s="8">
        <f>IF(OR(ISNUMBER(S154),ISNUMBER(T154), ISNUMBER(#REF!)),1,0)</f>
        <v>1</v>
      </c>
      <c r="BC154" s="8">
        <f>IF(OR(ISNUMBER(V154),ISNUMBER(W154), ISNUMBER(#REF!)),1,0)</f>
        <v>1</v>
      </c>
      <c r="BD154" s="8">
        <f>IF(OR(ISNUMBER(Y154),ISNUMBER(Z154), ISNUMBER(#REF!)),1,0)</f>
        <v>1</v>
      </c>
      <c r="BE154" s="8">
        <f>IF(OR(ISNUMBER(AB154),ISNUMBER(AC154), ISNUMBER(#REF!)),1,0)</f>
        <v>1</v>
      </c>
      <c r="BF154" s="8">
        <f>IF(OR(ISNUMBER(AE154),ISNUMBER(AF154), ISNUMBER(#REF!)),1,0)</f>
        <v>1</v>
      </c>
      <c r="BG154" s="8">
        <f>IF(OR(ISNUMBER(AH154),ISNUMBER(AI154), ISNUMBER(#REF!)),1,0)</f>
        <v>1</v>
      </c>
      <c r="BH154" s="8">
        <f>IF(OR(ISNUMBER(AK154),ISNUMBER(AL154), ISNUMBER(#REF!)),1,0)</f>
        <v>1</v>
      </c>
      <c r="BI154" s="8">
        <f>IF(OR(ISNUMBER(AN154),ISNUMBER(AO154), ISNUMBER(#REF!)),1,0)</f>
        <v>1</v>
      </c>
      <c r="BJ154" s="8">
        <f>IF(OR(ISNUMBER(AQ154),ISNUMBER(AR154), ISNUMBER(#REF!)),1,0)</f>
        <v>1</v>
      </c>
      <c r="BK154" s="8">
        <f>IF(OR(ISNUMBER(AT154),ISNUMBER(AU154), ISNUMBER(#REF!)),1,0)</f>
        <v>1</v>
      </c>
      <c r="BL154" s="8">
        <f>IF(OR(ISNUMBER(AW154),ISNUMBER(AX154), ISNUMBER(#REF!)),1,0)</f>
        <v>1</v>
      </c>
      <c r="BM154" s="28">
        <f t="shared" si="26"/>
        <v>210</v>
      </c>
      <c r="BN154" s="29">
        <f t="shared" si="22"/>
        <v>20</v>
      </c>
      <c r="BO154" s="28">
        <f t="shared" si="27"/>
        <v>60</v>
      </c>
      <c r="BP154" s="8">
        <f t="shared" si="23"/>
        <v>5</v>
      </c>
      <c r="BQ154" s="79">
        <f t="shared" si="30"/>
        <v>8.3333333333333321</v>
      </c>
      <c r="BR154" s="28">
        <f t="shared" si="28"/>
        <v>75</v>
      </c>
      <c r="BS154" s="8">
        <f t="shared" si="24"/>
        <v>10</v>
      </c>
      <c r="BT154" s="79">
        <f t="shared" si="31"/>
        <v>13.333333333333334</v>
      </c>
      <c r="BU154" s="28">
        <f t="shared" si="29"/>
        <v>75</v>
      </c>
      <c r="BV154" s="8">
        <f t="shared" si="25"/>
        <v>5</v>
      </c>
      <c r="BW154" s="79">
        <f t="shared" si="32"/>
        <v>6.666666666666667</v>
      </c>
    </row>
    <row r="155" spans="1:75" x14ac:dyDescent="0.4">
      <c r="A155" s="9">
        <v>154</v>
      </c>
      <c r="B155" s="73" t="s">
        <v>43</v>
      </c>
      <c r="C155" s="4" t="s">
        <v>335</v>
      </c>
      <c r="D155" s="4" t="s">
        <v>336</v>
      </c>
      <c r="E155" s="7">
        <v>1</v>
      </c>
      <c r="F155" s="7">
        <v>10</v>
      </c>
      <c r="G155" s="7">
        <v>2</v>
      </c>
      <c r="H155" s="43">
        <v>3</v>
      </c>
      <c r="I155" s="33"/>
      <c r="J155" s="10"/>
      <c r="K155" s="10" t="s">
        <v>46</v>
      </c>
      <c r="L155" s="33"/>
      <c r="M155" s="10" t="s">
        <v>46</v>
      </c>
      <c r="N155" s="10" t="s">
        <v>46</v>
      </c>
      <c r="O155" s="33"/>
      <c r="P155" s="10" t="s">
        <v>46</v>
      </c>
      <c r="Q155" s="10" t="s">
        <v>46</v>
      </c>
      <c r="R155" s="33"/>
      <c r="S155" s="10" t="s">
        <v>46</v>
      </c>
      <c r="T155" s="10" t="s">
        <v>46</v>
      </c>
      <c r="U155" s="33"/>
      <c r="V155" s="10" t="s">
        <v>46</v>
      </c>
      <c r="W155" s="10" t="s">
        <v>46</v>
      </c>
      <c r="X155" s="33"/>
      <c r="Y155" s="10" t="s">
        <v>46</v>
      </c>
      <c r="Z155" s="10" t="s">
        <v>46</v>
      </c>
      <c r="AA155" s="33"/>
      <c r="AB155" s="10" t="s">
        <v>46</v>
      </c>
      <c r="AC155" s="10" t="s">
        <v>46</v>
      </c>
      <c r="AD155" s="33"/>
      <c r="AE155" s="10" t="s">
        <v>46</v>
      </c>
      <c r="AF155" s="10" t="s">
        <v>46</v>
      </c>
      <c r="AG155" s="33"/>
      <c r="AH155" s="10" t="s">
        <v>46</v>
      </c>
      <c r="AI155" s="10" t="s">
        <v>46</v>
      </c>
      <c r="AJ155" s="33"/>
      <c r="AK155" s="10" t="s">
        <v>46</v>
      </c>
      <c r="AL155" s="10" t="s">
        <v>46</v>
      </c>
      <c r="AM155" s="33"/>
      <c r="AN155" s="10" t="s">
        <v>46</v>
      </c>
      <c r="AO155" s="10" t="s">
        <v>46</v>
      </c>
      <c r="AP155" s="33"/>
      <c r="AQ155" s="10" t="s">
        <v>46</v>
      </c>
      <c r="AR155" s="10" t="s">
        <v>46</v>
      </c>
      <c r="AS155" s="33"/>
      <c r="AT155" s="10" t="s">
        <v>46</v>
      </c>
      <c r="AU155" s="10" t="s">
        <v>46</v>
      </c>
      <c r="AV155" s="33"/>
      <c r="AW155" s="10" t="s">
        <v>46</v>
      </c>
      <c r="AX155" s="87" t="s">
        <v>46</v>
      </c>
      <c r="AY155" s="8">
        <f>IF(OR(ISNUMBER(J155),ISNUMBER(K155), ISNUMBER(#REF!)),1,0)</f>
        <v>0</v>
      </c>
      <c r="AZ155" s="8">
        <f>IF(OR(ISNUMBER(M155),ISNUMBER(N155), ISNUMBER(#REF!)),1,0)</f>
        <v>0</v>
      </c>
      <c r="BA155" s="8">
        <f>IF(OR(ISNUMBER(P155),ISNUMBER(Q155), ISNUMBER(#REF!)),1,0)</f>
        <v>0</v>
      </c>
      <c r="BB155" s="8">
        <f>IF(OR(ISNUMBER(S155),ISNUMBER(T155), ISNUMBER(#REF!)),1,0)</f>
        <v>0</v>
      </c>
      <c r="BC155" s="8">
        <f>IF(OR(ISNUMBER(V155),ISNUMBER(W155), ISNUMBER(#REF!)),1,0)</f>
        <v>0</v>
      </c>
      <c r="BD155" s="8">
        <f>IF(OR(ISNUMBER(Y155),ISNUMBER(Z155), ISNUMBER(#REF!)),1,0)</f>
        <v>0</v>
      </c>
      <c r="BE155" s="8">
        <f>IF(OR(ISNUMBER(AB155),ISNUMBER(AC155), ISNUMBER(#REF!)),1,0)</f>
        <v>0</v>
      </c>
      <c r="BF155" s="8">
        <f>IF(OR(ISNUMBER(AE155),ISNUMBER(AF155), ISNUMBER(#REF!)),1,0)</f>
        <v>0</v>
      </c>
      <c r="BG155" s="8">
        <f>IF(OR(ISNUMBER(AH155),ISNUMBER(AI155), ISNUMBER(#REF!)),1,0)</f>
        <v>0</v>
      </c>
      <c r="BH155" s="8">
        <f>IF(OR(ISNUMBER(AK155),ISNUMBER(AL155), ISNUMBER(#REF!)),1,0)</f>
        <v>0</v>
      </c>
      <c r="BI155" s="8">
        <f>IF(OR(ISNUMBER(AN155),ISNUMBER(AO155), ISNUMBER(#REF!)),1,0)</f>
        <v>0</v>
      </c>
      <c r="BJ155" s="8">
        <f>IF(OR(ISNUMBER(AQ155),ISNUMBER(AR155), ISNUMBER(#REF!)),1,0)</f>
        <v>0</v>
      </c>
      <c r="BK155" s="8">
        <f>IF(OR(ISNUMBER(AT155),ISNUMBER(AU155), ISNUMBER(#REF!)),1,0)</f>
        <v>0</v>
      </c>
      <c r="BL155" s="8">
        <f>IF(OR(ISNUMBER(AW155),ISNUMBER(AX155), ISNUMBER(#REF!)),1,0)</f>
        <v>0</v>
      </c>
      <c r="BM155" s="28">
        <f t="shared" si="26"/>
        <v>0</v>
      </c>
      <c r="BN155" s="29">
        <f t="shared" si="22"/>
        <v>0</v>
      </c>
      <c r="BO155" s="28">
        <f t="shared" si="27"/>
        <v>0</v>
      </c>
      <c r="BP155" s="8">
        <f t="shared" si="23"/>
        <v>0</v>
      </c>
      <c r="BQ155" s="79"/>
      <c r="BR155" s="28">
        <f t="shared" si="28"/>
        <v>0</v>
      </c>
      <c r="BS155" s="8">
        <f t="shared" si="24"/>
        <v>0</v>
      </c>
      <c r="BT155" s="79"/>
      <c r="BU155" s="28">
        <f t="shared" si="29"/>
        <v>0</v>
      </c>
      <c r="BV155" s="8">
        <f t="shared" si="25"/>
        <v>0</v>
      </c>
      <c r="BW155" s="79"/>
    </row>
    <row r="156" spans="1:75" x14ac:dyDescent="0.4">
      <c r="A156" s="9">
        <v>155</v>
      </c>
      <c r="B156" s="73" t="s">
        <v>43</v>
      </c>
      <c r="C156" s="4" t="s">
        <v>337</v>
      </c>
      <c r="D156" s="4" t="s">
        <v>338</v>
      </c>
      <c r="E156" s="7">
        <v>1</v>
      </c>
      <c r="F156" s="7">
        <v>10</v>
      </c>
      <c r="G156" s="7">
        <v>1</v>
      </c>
      <c r="H156" s="43">
        <v>1</v>
      </c>
      <c r="I156" s="34">
        <v>44063</v>
      </c>
      <c r="J156" s="10">
        <v>2</v>
      </c>
      <c r="K156" s="10">
        <v>0</v>
      </c>
      <c r="L156" s="34">
        <v>44084</v>
      </c>
      <c r="M156" s="10">
        <v>1</v>
      </c>
      <c r="N156" s="10">
        <v>5</v>
      </c>
      <c r="O156" s="34">
        <v>44098</v>
      </c>
      <c r="P156" s="10">
        <v>1</v>
      </c>
      <c r="Q156" s="10">
        <v>4</v>
      </c>
      <c r="R156" s="34">
        <v>44113</v>
      </c>
      <c r="S156" s="10">
        <v>2</v>
      </c>
      <c r="T156" s="10">
        <v>0</v>
      </c>
      <c r="U156" s="34">
        <v>44131</v>
      </c>
      <c r="V156" s="10">
        <v>2</v>
      </c>
      <c r="W156" s="10">
        <v>0</v>
      </c>
      <c r="X156" s="34">
        <v>44147</v>
      </c>
      <c r="Y156" s="10">
        <v>2</v>
      </c>
      <c r="Z156" s="10">
        <v>0</v>
      </c>
      <c r="AA156" s="34">
        <v>44165</v>
      </c>
      <c r="AB156" s="10">
        <v>1</v>
      </c>
      <c r="AC156" s="10">
        <v>4</v>
      </c>
      <c r="AD156" s="34">
        <v>44180</v>
      </c>
      <c r="AE156" s="10">
        <v>1</v>
      </c>
      <c r="AF156" s="10">
        <v>3</v>
      </c>
      <c r="AG156" s="34">
        <v>44194</v>
      </c>
      <c r="AH156" s="10">
        <v>1</v>
      </c>
      <c r="AI156" s="10">
        <v>2</v>
      </c>
      <c r="AJ156" s="34">
        <v>44211</v>
      </c>
      <c r="AK156" s="10">
        <v>2</v>
      </c>
      <c r="AL156" s="10">
        <v>0</v>
      </c>
      <c r="AM156" s="34">
        <v>44222</v>
      </c>
      <c r="AN156" s="10">
        <v>2</v>
      </c>
      <c r="AO156" s="10">
        <v>0</v>
      </c>
      <c r="AP156" s="34">
        <v>44242</v>
      </c>
      <c r="AQ156" s="10">
        <v>2</v>
      </c>
      <c r="AR156" s="10">
        <v>0</v>
      </c>
      <c r="AS156" s="34">
        <v>44257</v>
      </c>
      <c r="AT156" s="10">
        <v>2</v>
      </c>
      <c r="AU156" s="10">
        <v>0</v>
      </c>
      <c r="AV156" s="34">
        <v>44267</v>
      </c>
      <c r="AW156" s="10">
        <v>1</v>
      </c>
      <c r="AX156" s="87">
        <v>8</v>
      </c>
      <c r="AY156" s="8">
        <f>IF(OR(ISNUMBER(J156),ISNUMBER(K156), ISNUMBER(#REF!)),1,0)</f>
        <v>1</v>
      </c>
      <c r="AZ156" s="8">
        <f>IF(OR(ISNUMBER(M156),ISNUMBER(N156), ISNUMBER(#REF!)),1,0)</f>
        <v>1</v>
      </c>
      <c r="BA156" s="8">
        <f>IF(OR(ISNUMBER(P156),ISNUMBER(Q156), ISNUMBER(#REF!)),1,0)</f>
        <v>1</v>
      </c>
      <c r="BB156" s="8">
        <f>IF(OR(ISNUMBER(S156),ISNUMBER(T156), ISNUMBER(#REF!)),1,0)</f>
        <v>1</v>
      </c>
      <c r="BC156" s="8">
        <f>IF(OR(ISNUMBER(V156),ISNUMBER(W156), ISNUMBER(#REF!)),1,0)</f>
        <v>1</v>
      </c>
      <c r="BD156" s="8">
        <f>IF(OR(ISNUMBER(Y156),ISNUMBER(Z156), ISNUMBER(#REF!)),1,0)</f>
        <v>1</v>
      </c>
      <c r="BE156" s="8">
        <f>IF(OR(ISNUMBER(AB156),ISNUMBER(AC156), ISNUMBER(#REF!)),1,0)</f>
        <v>1</v>
      </c>
      <c r="BF156" s="8">
        <f>IF(OR(ISNUMBER(AE156),ISNUMBER(AF156), ISNUMBER(#REF!)),1,0)</f>
        <v>1</v>
      </c>
      <c r="BG156" s="8">
        <f>IF(OR(ISNUMBER(AH156),ISNUMBER(AI156), ISNUMBER(#REF!)),1,0)</f>
        <v>1</v>
      </c>
      <c r="BH156" s="8">
        <f>IF(OR(ISNUMBER(AK156),ISNUMBER(AL156), ISNUMBER(#REF!)),1,0)</f>
        <v>1</v>
      </c>
      <c r="BI156" s="8">
        <f>IF(OR(ISNUMBER(AN156),ISNUMBER(AO156), ISNUMBER(#REF!)),1,0)</f>
        <v>1</v>
      </c>
      <c r="BJ156" s="8">
        <f>IF(OR(ISNUMBER(AQ156),ISNUMBER(AR156), ISNUMBER(#REF!)),1,0)</f>
        <v>1</v>
      </c>
      <c r="BK156" s="8">
        <f>IF(OR(ISNUMBER(AT156),ISNUMBER(AU156), ISNUMBER(#REF!)),1,0)</f>
        <v>1</v>
      </c>
      <c r="BL156" s="8">
        <f>IF(OR(ISNUMBER(AW156),ISNUMBER(AX156), ISNUMBER(#REF!)),1,0)</f>
        <v>1</v>
      </c>
      <c r="BM156" s="28">
        <f t="shared" si="26"/>
        <v>210</v>
      </c>
      <c r="BN156" s="29">
        <f t="shared" si="22"/>
        <v>26</v>
      </c>
      <c r="BO156" s="28">
        <f t="shared" si="27"/>
        <v>60</v>
      </c>
      <c r="BP156" s="8">
        <f t="shared" si="23"/>
        <v>9</v>
      </c>
      <c r="BQ156" s="79">
        <f t="shared" si="30"/>
        <v>15</v>
      </c>
      <c r="BR156" s="28">
        <f t="shared" si="28"/>
        <v>75</v>
      </c>
      <c r="BS156" s="8">
        <f t="shared" si="24"/>
        <v>9</v>
      </c>
      <c r="BT156" s="79">
        <f t="shared" si="31"/>
        <v>12</v>
      </c>
      <c r="BU156" s="28">
        <f t="shared" si="29"/>
        <v>75</v>
      </c>
      <c r="BV156" s="8">
        <f t="shared" si="25"/>
        <v>8</v>
      </c>
      <c r="BW156" s="79">
        <f t="shared" si="32"/>
        <v>10.666666666666668</v>
      </c>
    </row>
    <row r="157" spans="1:75" x14ac:dyDescent="0.4">
      <c r="A157" s="9">
        <v>156</v>
      </c>
      <c r="B157" s="73" t="s">
        <v>43</v>
      </c>
      <c r="C157" s="4" t="s">
        <v>339</v>
      </c>
      <c r="D157" s="4" t="s">
        <v>340</v>
      </c>
      <c r="E157" s="7">
        <v>1</v>
      </c>
      <c r="F157" s="7">
        <v>10</v>
      </c>
      <c r="G157" s="7">
        <v>1</v>
      </c>
      <c r="H157" s="43">
        <v>1</v>
      </c>
      <c r="I157" s="34">
        <v>44063</v>
      </c>
      <c r="J157" s="10">
        <v>2</v>
      </c>
      <c r="K157" s="10">
        <v>0</v>
      </c>
      <c r="L157" s="34">
        <v>44084</v>
      </c>
      <c r="M157" s="10">
        <v>2</v>
      </c>
      <c r="N157" s="10">
        <v>0</v>
      </c>
      <c r="O157" s="34">
        <v>44098</v>
      </c>
      <c r="P157" s="10">
        <v>2</v>
      </c>
      <c r="Q157" s="10">
        <v>0</v>
      </c>
      <c r="R157" s="34">
        <v>44113</v>
      </c>
      <c r="S157" s="10">
        <v>1</v>
      </c>
      <c r="T157" s="10">
        <v>3</v>
      </c>
      <c r="U157" s="34">
        <v>44131</v>
      </c>
      <c r="V157" s="10">
        <v>2</v>
      </c>
      <c r="W157" s="10">
        <v>0</v>
      </c>
      <c r="X157" s="34">
        <v>44147</v>
      </c>
      <c r="Y157" s="10">
        <v>2</v>
      </c>
      <c r="Z157" s="10">
        <v>0</v>
      </c>
      <c r="AA157" s="34">
        <v>44165</v>
      </c>
      <c r="AB157" s="10">
        <v>2</v>
      </c>
      <c r="AC157" s="10">
        <v>0</v>
      </c>
      <c r="AD157" s="34">
        <v>44180</v>
      </c>
      <c r="AE157" s="10">
        <v>2</v>
      </c>
      <c r="AF157" s="10">
        <v>0</v>
      </c>
      <c r="AG157" s="34">
        <v>44194</v>
      </c>
      <c r="AH157" s="10">
        <v>2</v>
      </c>
      <c r="AI157" s="10">
        <v>0</v>
      </c>
      <c r="AJ157" s="34">
        <v>44211</v>
      </c>
      <c r="AK157" s="10">
        <v>2</v>
      </c>
      <c r="AL157" s="10">
        <v>0</v>
      </c>
      <c r="AM157" s="34">
        <v>44223</v>
      </c>
      <c r="AN157" s="10">
        <v>2</v>
      </c>
      <c r="AO157" s="10">
        <v>0</v>
      </c>
      <c r="AP157" s="34">
        <v>44239</v>
      </c>
      <c r="AQ157" s="10">
        <v>2</v>
      </c>
      <c r="AR157" s="10">
        <v>0</v>
      </c>
      <c r="AS157" s="34">
        <v>44257</v>
      </c>
      <c r="AT157" s="10">
        <v>2</v>
      </c>
      <c r="AU157" s="10">
        <v>0</v>
      </c>
      <c r="AV157" s="34">
        <v>44267</v>
      </c>
      <c r="AW157" s="10">
        <v>2</v>
      </c>
      <c r="AX157" s="87">
        <v>0</v>
      </c>
      <c r="AY157" s="8">
        <f>IF(OR(ISNUMBER(J157),ISNUMBER(K157), ISNUMBER(#REF!)),1,0)</f>
        <v>1</v>
      </c>
      <c r="AZ157" s="8">
        <f>IF(OR(ISNUMBER(M157),ISNUMBER(N157), ISNUMBER(#REF!)),1,0)</f>
        <v>1</v>
      </c>
      <c r="BA157" s="8">
        <f>IF(OR(ISNUMBER(P157),ISNUMBER(Q157), ISNUMBER(#REF!)),1,0)</f>
        <v>1</v>
      </c>
      <c r="BB157" s="8">
        <f>IF(OR(ISNUMBER(S157),ISNUMBER(T157), ISNUMBER(#REF!)),1,0)</f>
        <v>1</v>
      </c>
      <c r="BC157" s="8">
        <f>IF(OR(ISNUMBER(V157),ISNUMBER(W157), ISNUMBER(#REF!)),1,0)</f>
        <v>1</v>
      </c>
      <c r="BD157" s="8">
        <f>IF(OR(ISNUMBER(Y157),ISNUMBER(Z157), ISNUMBER(#REF!)),1,0)</f>
        <v>1</v>
      </c>
      <c r="BE157" s="8">
        <f>IF(OR(ISNUMBER(AB157),ISNUMBER(AC157), ISNUMBER(#REF!)),1,0)</f>
        <v>1</v>
      </c>
      <c r="BF157" s="8">
        <f>IF(OR(ISNUMBER(AE157),ISNUMBER(AF157), ISNUMBER(#REF!)),1,0)</f>
        <v>1</v>
      </c>
      <c r="BG157" s="8">
        <f>IF(OR(ISNUMBER(AH157),ISNUMBER(AI157), ISNUMBER(#REF!)),1,0)</f>
        <v>1</v>
      </c>
      <c r="BH157" s="8">
        <f>IF(OR(ISNUMBER(AK157),ISNUMBER(AL157), ISNUMBER(#REF!)),1,0)</f>
        <v>1</v>
      </c>
      <c r="BI157" s="8">
        <f>IF(OR(ISNUMBER(AN157),ISNUMBER(AO157), ISNUMBER(#REF!)),1,0)</f>
        <v>1</v>
      </c>
      <c r="BJ157" s="8">
        <f>IF(OR(ISNUMBER(AQ157),ISNUMBER(AR157), ISNUMBER(#REF!)),1,0)</f>
        <v>1</v>
      </c>
      <c r="BK157" s="8">
        <f>IF(OR(ISNUMBER(AT157),ISNUMBER(AU157), ISNUMBER(#REF!)),1,0)</f>
        <v>1</v>
      </c>
      <c r="BL157" s="8">
        <f>IF(OR(ISNUMBER(AW157),ISNUMBER(AX157), ISNUMBER(#REF!)),1,0)</f>
        <v>1</v>
      </c>
      <c r="BM157" s="28">
        <f t="shared" si="26"/>
        <v>210</v>
      </c>
      <c r="BN157" s="29">
        <f t="shared" si="22"/>
        <v>3</v>
      </c>
      <c r="BO157" s="28">
        <f t="shared" si="27"/>
        <v>60</v>
      </c>
      <c r="BP157" s="8">
        <f t="shared" si="23"/>
        <v>3</v>
      </c>
      <c r="BQ157" s="79">
        <f t="shared" si="30"/>
        <v>5</v>
      </c>
      <c r="BR157" s="28">
        <f t="shared" si="28"/>
        <v>75</v>
      </c>
      <c r="BS157" s="8">
        <f t="shared" si="24"/>
        <v>0</v>
      </c>
      <c r="BT157" s="79">
        <f t="shared" si="31"/>
        <v>0</v>
      </c>
      <c r="BU157" s="28">
        <f t="shared" si="29"/>
        <v>75</v>
      </c>
      <c r="BV157" s="8">
        <f t="shared" si="25"/>
        <v>0</v>
      </c>
      <c r="BW157" s="79">
        <f t="shared" si="32"/>
        <v>0</v>
      </c>
    </row>
    <row r="158" spans="1:75" x14ac:dyDescent="0.4">
      <c r="A158" s="9">
        <v>157</v>
      </c>
      <c r="B158" s="73" t="s">
        <v>43</v>
      </c>
      <c r="C158" s="4" t="s">
        <v>341</v>
      </c>
      <c r="D158" s="4" t="s">
        <v>342</v>
      </c>
      <c r="E158" s="7">
        <v>1</v>
      </c>
      <c r="F158" s="7">
        <v>10</v>
      </c>
      <c r="G158" s="7">
        <v>1</v>
      </c>
      <c r="H158" s="43">
        <v>1</v>
      </c>
      <c r="I158" s="34">
        <v>44063</v>
      </c>
      <c r="J158" s="10">
        <v>2</v>
      </c>
      <c r="K158" s="10">
        <v>0</v>
      </c>
      <c r="L158" s="34">
        <v>44083</v>
      </c>
      <c r="M158" s="10">
        <v>2</v>
      </c>
      <c r="N158" s="10">
        <v>0</v>
      </c>
      <c r="O158" s="34">
        <v>44098</v>
      </c>
      <c r="P158" s="10">
        <v>2</v>
      </c>
      <c r="Q158" s="10">
        <v>0</v>
      </c>
      <c r="R158" s="34">
        <v>44113</v>
      </c>
      <c r="S158" s="10">
        <v>2</v>
      </c>
      <c r="T158" s="10">
        <v>0</v>
      </c>
      <c r="U158" s="34">
        <v>44131</v>
      </c>
      <c r="V158" s="10">
        <v>2</v>
      </c>
      <c r="W158" s="10">
        <v>0</v>
      </c>
      <c r="X158" s="34">
        <v>44147</v>
      </c>
      <c r="Y158" s="10">
        <v>2</v>
      </c>
      <c r="Z158" s="10">
        <v>0</v>
      </c>
      <c r="AA158" s="34">
        <v>44165</v>
      </c>
      <c r="AB158" s="10">
        <v>2</v>
      </c>
      <c r="AC158" s="10">
        <v>0</v>
      </c>
      <c r="AD158" s="34">
        <v>44180</v>
      </c>
      <c r="AE158" s="10">
        <v>2</v>
      </c>
      <c r="AF158" s="10">
        <v>0</v>
      </c>
      <c r="AG158" s="34">
        <v>44194</v>
      </c>
      <c r="AH158" s="10">
        <v>2</v>
      </c>
      <c r="AI158" s="10">
        <v>0</v>
      </c>
      <c r="AJ158" s="34">
        <v>44211</v>
      </c>
      <c r="AK158" s="10">
        <v>2</v>
      </c>
      <c r="AL158" s="10">
        <v>0</v>
      </c>
      <c r="AM158" s="34">
        <v>44222</v>
      </c>
      <c r="AN158" s="10">
        <v>2</v>
      </c>
      <c r="AO158" s="10">
        <v>0</v>
      </c>
      <c r="AP158" s="34">
        <v>44242</v>
      </c>
      <c r="AQ158" s="10">
        <v>2</v>
      </c>
      <c r="AR158" s="10">
        <v>0</v>
      </c>
      <c r="AS158" s="34">
        <v>44257</v>
      </c>
      <c r="AT158" s="10">
        <v>2</v>
      </c>
      <c r="AU158" s="10">
        <v>0</v>
      </c>
      <c r="AV158" s="34">
        <v>44267</v>
      </c>
      <c r="AW158" s="10">
        <v>2</v>
      </c>
      <c r="AX158" s="87">
        <v>0</v>
      </c>
      <c r="AY158" s="8">
        <f>IF(OR(ISNUMBER(J158),ISNUMBER(K158), ISNUMBER(#REF!)),1,0)</f>
        <v>1</v>
      </c>
      <c r="AZ158" s="8">
        <f>IF(OR(ISNUMBER(M158),ISNUMBER(N158), ISNUMBER(#REF!)),1,0)</f>
        <v>1</v>
      </c>
      <c r="BA158" s="8">
        <f>IF(OR(ISNUMBER(P158),ISNUMBER(Q158), ISNUMBER(#REF!)),1,0)</f>
        <v>1</v>
      </c>
      <c r="BB158" s="8">
        <f>IF(OR(ISNUMBER(S158),ISNUMBER(T158), ISNUMBER(#REF!)),1,0)</f>
        <v>1</v>
      </c>
      <c r="BC158" s="8">
        <f>IF(OR(ISNUMBER(V158),ISNUMBER(W158), ISNUMBER(#REF!)),1,0)</f>
        <v>1</v>
      </c>
      <c r="BD158" s="8">
        <f>IF(OR(ISNUMBER(Y158),ISNUMBER(Z158), ISNUMBER(#REF!)),1,0)</f>
        <v>1</v>
      </c>
      <c r="BE158" s="8">
        <f>IF(OR(ISNUMBER(AB158),ISNUMBER(AC158), ISNUMBER(#REF!)),1,0)</f>
        <v>1</v>
      </c>
      <c r="BF158" s="8">
        <f>IF(OR(ISNUMBER(AE158),ISNUMBER(AF158), ISNUMBER(#REF!)),1,0)</f>
        <v>1</v>
      </c>
      <c r="BG158" s="8">
        <f>IF(OR(ISNUMBER(AH158),ISNUMBER(AI158), ISNUMBER(#REF!)),1,0)</f>
        <v>1</v>
      </c>
      <c r="BH158" s="8">
        <f>IF(OR(ISNUMBER(AK158),ISNUMBER(AL158), ISNUMBER(#REF!)),1,0)</f>
        <v>1</v>
      </c>
      <c r="BI158" s="8">
        <f>IF(OR(ISNUMBER(AN158),ISNUMBER(AO158), ISNUMBER(#REF!)),1,0)</f>
        <v>1</v>
      </c>
      <c r="BJ158" s="8">
        <f>IF(OR(ISNUMBER(AQ158),ISNUMBER(AR158), ISNUMBER(#REF!)),1,0)</f>
        <v>1</v>
      </c>
      <c r="BK158" s="8">
        <f>IF(OR(ISNUMBER(AT158),ISNUMBER(AU158), ISNUMBER(#REF!)),1,0)</f>
        <v>1</v>
      </c>
      <c r="BL158" s="8">
        <f>IF(OR(ISNUMBER(AW158),ISNUMBER(AX158), ISNUMBER(#REF!)),1,0)</f>
        <v>1</v>
      </c>
      <c r="BM158" s="28">
        <f t="shared" si="26"/>
        <v>210</v>
      </c>
      <c r="BN158" s="29">
        <f t="shared" si="22"/>
        <v>0</v>
      </c>
      <c r="BO158" s="28">
        <f t="shared" si="27"/>
        <v>60</v>
      </c>
      <c r="BP158" s="8">
        <f t="shared" si="23"/>
        <v>0</v>
      </c>
      <c r="BQ158" s="79">
        <f t="shared" si="30"/>
        <v>0</v>
      </c>
      <c r="BR158" s="28">
        <f t="shared" si="28"/>
        <v>75</v>
      </c>
      <c r="BS158" s="8">
        <f t="shared" si="24"/>
        <v>0</v>
      </c>
      <c r="BT158" s="79">
        <f t="shared" si="31"/>
        <v>0</v>
      </c>
      <c r="BU158" s="28">
        <f t="shared" si="29"/>
        <v>75</v>
      </c>
      <c r="BV158" s="8">
        <f t="shared" si="25"/>
        <v>0</v>
      </c>
      <c r="BW158" s="79">
        <f t="shared" si="32"/>
        <v>0</v>
      </c>
    </row>
    <row r="159" spans="1:75" x14ac:dyDescent="0.4">
      <c r="A159" s="9">
        <v>158</v>
      </c>
      <c r="B159" s="73" t="s">
        <v>43</v>
      </c>
      <c r="C159" s="4" t="s">
        <v>343</v>
      </c>
      <c r="D159" s="4" t="s">
        <v>344</v>
      </c>
      <c r="E159" s="7">
        <v>1</v>
      </c>
      <c r="F159" s="7">
        <v>10</v>
      </c>
      <c r="G159" s="7">
        <v>1</v>
      </c>
      <c r="H159" s="43">
        <v>1</v>
      </c>
      <c r="I159" s="34">
        <v>44063</v>
      </c>
      <c r="J159" s="10">
        <v>2</v>
      </c>
      <c r="K159" s="10">
        <v>0</v>
      </c>
      <c r="L159" s="34">
        <v>44083</v>
      </c>
      <c r="M159" s="10">
        <v>1</v>
      </c>
      <c r="N159" s="10">
        <v>9</v>
      </c>
      <c r="O159" s="34">
        <v>44098</v>
      </c>
      <c r="P159" s="10">
        <v>2</v>
      </c>
      <c r="Q159" s="10">
        <v>0</v>
      </c>
      <c r="R159" s="34">
        <v>44113</v>
      </c>
      <c r="S159" s="10">
        <v>2</v>
      </c>
      <c r="T159" s="10">
        <v>0</v>
      </c>
      <c r="U159" s="34">
        <v>44131</v>
      </c>
      <c r="V159" s="10">
        <v>2</v>
      </c>
      <c r="W159" s="10">
        <v>0</v>
      </c>
      <c r="X159" s="34">
        <v>44147</v>
      </c>
      <c r="Y159" s="10">
        <v>2</v>
      </c>
      <c r="Z159" s="10">
        <v>0</v>
      </c>
      <c r="AA159" s="34">
        <v>44165</v>
      </c>
      <c r="AB159" s="10">
        <v>2</v>
      </c>
      <c r="AC159" s="10">
        <v>0</v>
      </c>
      <c r="AD159" s="34">
        <v>44180</v>
      </c>
      <c r="AE159" s="10">
        <v>1</v>
      </c>
      <c r="AF159" s="10">
        <v>7</v>
      </c>
      <c r="AG159" s="34">
        <v>44194</v>
      </c>
      <c r="AH159" s="10">
        <v>2</v>
      </c>
      <c r="AI159" s="10">
        <v>0</v>
      </c>
      <c r="AJ159" s="34">
        <v>44211</v>
      </c>
      <c r="AK159" s="10">
        <v>2</v>
      </c>
      <c r="AL159" s="10">
        <v>0</v>
      </c>
      <c r="AM159" s="34">
        <v>44222</v>
      </c>
      <c r="AN159" s="10">
        <v>1</v>
      </c>
      <c r="AO159" s="10">
        <v>9</v>
      </c>
      <c r="AP159" s="34">
        <v>44242</v>
      </c>
      <c r="AQ159" s="10">
        <v>2</v>
      </c>
      <c r="AR159" s="10">
        <v>0</v>
      </c>
      <c r="AS159" s="34">
        <v>44257</v>
      </c>
      <c r="AT159" s="10">
        <v>1</v>
      </c>
      <c r="AU159" s="10">
        <v>11</v>
      </c>
      <c r="AV159" s="34">
        <v>44267</v>
      </c>
      <c r="AW159" s="10">
        <v>2</v>
      </c>
      <c r="AX159" s="87">
        <v>0</v>
      </c>
      <c r="AY159" s="8">
        <f>IF(OR(ISNUMBER(J159),ISNUMBER(K159), ISNUMBER(#REF!)),1,0)</f>
        <v>1</v>
      </c>
      <c r="AZ159" s="8">
        <f>IF(OR(ISNUMBER(M159),ISNUMBER(N159), ISNUMBER(#REF!)),1,0)</f>
        <v>1</v>
      </c>
      <c r="BA159" s="8">
        <f>IF(OR(ISNUMBER(P159),ISNUMBER(Q159), ISNUMBER(#REF!)),1,0)</f>
        <v>1</v>
      </c>
      <c r="BB159" s="8">
        <f>IF(OR(ISNUMBER(S159),ISNUMBER(T159), ISNUMBER(#REF!)),1,0)</f>
        <v>1</v>
      </c>
      <c r="BC159" s="8">
        <f>IF(OR(ISNUMBER(V159),ISNUMBER(W159), ISNUMBER(#REF!)),1,0)</f>
        <v>1</v>
      </c>
      <c r="BD159" s="8">
        <f>IF(OR(ISNUMBER(Y159),ISNUMBER(Z159), ISNUMBER(#REF!)),1,0)</f>
        <v>1</v>
      </c>
      <c r="BE159" s="8">
        <f>IF(OR(ISNUMBER(AB159),ISNUMBER(AC159), ISNUMBER(#REF!)),1,0)</f>
        <v>1</v>
      </c>
      <c r="BF159" s="8">
        <f>IF(OR(ISNUMBER(AE159),ISNUMBER(AF159), ISNUMBER(#REF!)),1,0)</f>
        <v>1</v>
      </c>
      <c r="BG159" s="8">
        <f>IF(OR(ISNUMBER(AH159),ISNUMBER(AI159), ISNUMBER(#REF!)),1,0)</f>
        <v>1</v>
      </c>
      <c r="BH159" s="8">
        <f>IF(OR(ISNUMBER(AK159),ISNUMBER(AL159), ISNUMBER(#REF!)),1,0)</f>
        <v>1</v>
      </c>
      <c r="BI159" s="8">
        <f>IF(OR(ISNUMBER(AN159),ISNUMBER(AO159), ISNUMBER(#REF!)),1,0)</f>
        <v>1</v>
      </c>
      <c r="BJ159" s="8">
        <f>IF(OR(ISNUMBER(AQ159),ISNUMBER(AR159), ISNUMBER(#REF!)),1,0)</f>
        <v>1</v>
      </c>
      <c r="BK159" s="8">
        <f>IF(OR(ISNUMBER(AT159),ISNUMBER(AU159), ISNUMBER(#REF!)),1,0)</f>
        <v>1</v>
      </c>
      <c r="BL159" s="8">
        <f>IF(OR(ISNUMBER(AW159),ISNUMBER(AX159), ISNUMBER(#REF!)),1,0)</f>
        <v>1</v>
      </c>
      <c r="BM159" s="28">
        <f t="shared" si="26"/>
        <v>210</v>
      </c>
      <c r="BN159" s="29">
        <f t="shared" si="22"/>
        <v>36</v>
      </c>
      <c r="BO159" s="28">
        <f t="shared" si="27"/>
        <v>60</v>
      </c>
      <c r="BP159" s="8">
        <f t="shared" si="23"/>
        <v>9</v>
      </c>
      <c r="BQ159" s="79">
        <f t="shared" si="30"/>
        <v>15</v>
      </c>
      <c r="BR159" s="28">
        <f t="shared" si="28"/>
        <v>75</v>
      </c>
      <c r="BS159" s="8">
        <f t="shared" si="24"/>
        <v>7</v>
      </c>
      <c r="BT159" s="79">
        <f t="shared" si="31"/>
        <v>9.3333333333333339</v>
      </c>
      <c r="BU159" s="28">
        <f t="shared" si="29"/>
        <v>75</v>
      </c>
      <c r="BV159" s="8">
        <f t="shared" si="25"/>
        <v>20</v>
      </c>
      <c r="BW159" s="79">
        <f t="shared" si="32"/>
        <v>26.666666666666668</v>
      </c>
    </row>
    <row r="160" spans="1:75" x14ac:dyDescent="0.4">
      <c r="A160" s="9">
        <v>159</v>
      </c>
      <c r="B160" s="73" t="s">
        <v>43</v>
      </c>
      <c r="C160" s="4" t="s">
        <v>345</v>
      </c>
      <c r="D160" s="4" t="s">
        <v>346</v>
      </c>
      <c r="E160" s="7">
        <v>1</v>
      </c>
      <c r="F160" s="7">
        <v>10</v>
      </c>
      <c r="G160" s="7">
        <v>1</v>
      </c>
      <c r="H160" s="43">
        <v>1</v>
      </c>
      <c r="I160" s="34">
        <v>44063</v>
      </c>
      <c r="J160" s="10">
        <v>1</v>
      </c>
      <c r="K160" s="10">
        <v>11</v>
      </c>
      <c r="L160" s="33"/>
      <c r="M160" s="10" t="s">
        <v>46</v>
      </c>
      <c r="N160" s="10" t="s">
        <v>46</v>
      </c>
      <c r="O160" s="34">
        <v>44098</v>
      </c>
      <c r="P160" s="10">
        <v>2</v>
      </c>
      <c r="Q160" s="10">
        <v>0</v>
      </c>
      <c r="R160" s="34">
        <v>44113</v>
      </c>
      <c r="S160" s="10">
        <v>1</v>
      </c>
      <c r="T160" s="10">
        <v>10</v>
      </c>
      <c r="U160" s="34">
        <v>44131</v>
      </c>
      <c r="V160" s="10">
        <v>2</v>
      </c>
      <c r="W160" s="10">
        <v>0</v>
      </c>
      <c r="X160" s="34">
        <v>44147</v>
      </c>
      <c r="Y160" s="10">
        <v>2</v>
      </c>
      <c r="Z160" s="10">
        <v>0</v>
      </c>
      <c r="AA160" s="34">
        <v>44165</v>
      </c>
      <c r="AB160" s="10">
        <v>2</v>
      </c>
      <c r="AC160" s="10">
        <v>0</v>
      </c>
      <c r="AD160" s="34">
        <v>44180</v>
      </c>
      <c r="AE160" s="10">
        <v>2</v>
      </c>
      <c r="AF160" s="10">
        <v>0</v>
      </c>
      <c r="AG160" s="34">
        <v>44194</v>
      </c>
      <c r="AH160" s="10">
        <v>2</v>
      </c>
      <c r="AI160" s="10">
        <v>0</v>
      </c>
      <c r="AJ160" s="34">
        <v>44211</v>
      </c>
      <c r="AK160" s="10">
        <v>1</v>
      </c>
      <c r="AL160" s="10">
        <v>8</v>
      </c>
      <c r="AM160" s="34">
        <v>44222</v>
      </c>
      <c r="AN160" s="10">
        <v>1</v>
      </c>
      <c r="AO160" s="10">
        <v>14</v>
      </c>
      <c r="AP160" s="33"/>
      <c r="AQ160" s="10" t="s">
        <v>46</v>
      </c>
      <c r="AR160" s="10" t="s">
        <v>46</v>
      </c>
      <c r="AS160" s="34">
        <v>44257</v>
      </c>
      <c r="AT160" s="10">
        <v>2</v>
      </c>
      <c r="AU160" s="10">
        <v>0</v>
      </c>
      <c r="AV160" s="33"/>
      <c r="AW160" s="10" t="s">
        <v>46</v>
      </c>
      <c r="AX160" s="87" t="s">
        <v>46</v>
      </c>
      <c r="AY160" s="8">
        <f>IF(OR(ISNUMBER(J160),ISNUMBER(K160), ISNUMBER(#REF!)),1,0)</f>
        <v>1</v>
      </c>
      <c r="AZ160" s="8">
        <f>IF(OR(ISNUMBER(M160),ISNUMBER(N160), ISNUMBER(#REF!)),1,0)</f>
        <v>0</v>
      </c>
      <c r="BA160" s="8">
        <f>IF(OR(ISNUMBER(P160),ISNUMBER(Q160), ISNUMBER(#REF!)),1,0)</f>
        <v>1</v>
      </c>
      <c r="BB160" s="8">
        <f>IF(OR(ISNUMBER(S160),ISNUMBER(T160), ISNUMBER(#REF!)),1,0)</f>
        <v>1</v>
      </c>
      <c r="BC160" s="8">
        <f>IF(OR(ISNUMBER(V160),ISNUMBER(W160), ISNUMBER(#REF!)),1,0)</f>
        <v>1</v>
      </c>
      <c r="BD160" s="8">
        <f>IF(OR(ISNUMBER(Y160),ISNUMBER(Z160), ISNUMBER(#REF!)),1,0)</f>
        <v>1</v>
      </c>
      <c r="BE160" s="8">
        <f>IF(OR(ISNUMBER(AB160),ISNUMBER(AC160), ISNUMBER(#REF!)),1,0)</f>
        <v>1</v>
      </c>
      <c r="BF160" s="8">
        <f>IF(OR(ISNUMBER(AE160),ISNUMBER(AF160), ISNUMBER(#REF!)),1,0)</f>
        <v>1</v>
      </c>
      <c r="BG160" s="8">
        <f>IF(OR(ISNUMBER(AH160),ISNUMBER(AI160), ISNUMBER(#REF!)),1,0)</f>
        <v>1</v>
      </c>
      <c r="BH160" s="8">
        <f>IF(OR(ISNUMBER(AK160),ISNUMBER(AL160), ISNUMBER(#REF!)),1,0)</f>
        <v>1</v>
      </c>
      <c r="BI160" s="8">
        <f>IF(OR(ISNUMBER(AN160),ISNUMBER(AO160), ISNUMBER(#REF!)),1,0)</f>
        <v>1</v>
      </c>
      <c r="BJ160" s="8">
        <f>IF(OR(ISNUMBER(AQ160),ISNUMBER(AR160), ISNUMBER(#REF!)),1,0)</f>
        <v>0</v>
      </c>
      <c r="BK160" s="8">
        <f>IF(OR(ISNUMBER(AT160),ISNUMBER(AU160), ISNUMBER(#REF!)),1,0)</f>
        <v>1</v>
      </c>
      <c r="BL160" s="8">
        <f>IF(OR(ISNUMBER(AW160),ISNUMBER(AX160), ISNUMBER(#REF!)),1,0)</f>
        <v>0</v>
      </c>
      <c r="BM160" s="28">
        <f t="shared" si="26"/>
        <v>165</v>
      </c>
      <c r="BN160" s="29">
        <f t="shared" si="22"/>
        <v>43</v>
      </c>
      <c r="BO160" s="28">
        <f t="shared" si="27"/>
        <v>45</v>
      </c>
      <c r="BP160" s="8">
        <f t="shared" si="23"/>
        <v>21</v>
      </c>
      <c r="BQ160" s="79">
        <f t="shared" si="30"/>
        <v>46.666666666666664</v>
      </c>
      <c r="BR160" s="28">
        <f t="shared" si="28"/>
        <v>75</v>
      </c>
      <c r="BS160" s="8">
        <f t="shared" si="24"/>
        <v>0</v>
      </c>
      <c r="BT160" s="79">
        <f t="shared" si="31"/>
        <v>0</v>
      </c>
      <c r="BU160" s="28">
        <f t="shared" si="29"/>
        <v>45</v>
      </c>
      <c r="BV160" s="8">
        <f t="shared" si="25"/>
        <v>22</v>
      </c>
      <c r="BW160" s="79">
        <f t="shared" si="32"/>
        <v>48.888888888888886</v>
      </c>
    </row>
    <row r="161" spans="1:75" x14ac:dyDescent="0.4">
      <c r="A161" s="9">
        <v>160</v>
      </c>
      <c r="B161" s="73" t="s">
        <v>43</v>
      </c>
      <c r="C161" s="4" t="s">
        <v>347</v>
      </c>
      <c r="D161" s="4" t="s">
        <v>348</v>
      </c>
      <c r="E161" s="7">
        <v>1</v>
      </c>
      <c r="F161" s="7">
        <v>10</v>
      </c>
      <c r="G161" s="7">
        <v>1</v>
      </c>
      <c r="H161" s="43">
        <v>1</v>
      </c>
      <c r="I161" s="34">
        <v>44063</v>
      </c>
      <c r="J161" s="10">
        <v>1</v>
      </c>
      <c r="K161" s="10">
        <v>8</v>
      </c>
      <c r="L161" s="34">
        <v>44083</v>
      </c>
      <c r="M161" s="10">
        <v>1</v>
      </c>
      <c r="N161" s="10">
        <v>3</v>
      </c>
      <c r="O161" s="33"/>
      <c r="P161" s="10" t="s">
        <v>46</v>
      </c>
      <c r="Q161" s="10" t="s">
        <v>46</v>
      </c>
      <c r="R161" s="34">
        <v>44113</v>
      </c>
      <c r="S161" s="10">
        <v>1</v>
      </c>
      <c r="T161" s="10">
        <v>4</v>
      </c>
      <c r="U161" s="34">
        <v>44131</v>
      </c>
      <c r="V161" s="10">
        <v>2</v>
      </c>
      <c r="W161" s="10">
        <v>0</v>
      </c>
      <c r="X161" s="34">
        <v>44148</v>
      </c>
      <c r="Y161" s="10">
        <v>1</v>
      </c>
      <c r="Z161" s="10">
        <v>10</v>
      </c>
      <c r="AA161" s="34">
        <v>44165</v>
      </c>
      <c r="AB161" s="10">
        <v>1</v>
      </c>
      <c r="AC161" s="10">
        <v>10</v>
      </c>
      <c r="AD161" s="34">
        <v>44180</v>
      </c>
      <c r="AE161" s="10">
        <v>1</v>
      </c>
      <c r="AF161" s="10">
        <v>5</v>
      </c>
      <c r="AG161" s="34">
        <v>44194</v>
      </c>
      <c r="AH161" s="10">
        <v>1</v>
      </c>
      <c r="AI161" s="10">
        <v>13</v>
      </c>
      <c r="AJ161" s="34">
        <v>44211</v>
      </c>
      <c r="AK161" s="10">
        <v>2</v>
      </c>
      <c r="AL161" s="10">
        <v>0</v>
      </c>
      <c r="AM161" s="34">
        <v>44231</v>
      </c>
      <c r="AN161" s="10">
        <v>2</v>
      </c>
      <c r="AO161" s="10">
        <v>0</v>
      </c>
      <c r="AP161" s="34">
        <v>44242</v>
      </c>
      <c r="AQ161" s="10">
        <v>1</v>
      </c>
      <c r="AR161" s="10">
        <v>4</v>
      </c>
      <c r="AS161" s="34">
        <v>44257</v>
      </c>
      <c r="AT161" s="10">
        <v>2</v>
      </c>
      <c r="AU161" s="10">
        <v>0</v>
      </c>
      <c r="AV161" s="34">
        <v>44267</v>
      </c>
      <c r="AW161" s="10">
        <v>2</v>
      </c>
      <c r="AX161" s="87">
        <v>0</v>
      </c>
      <c r="AY161" s="8">
        <f>IF(OR(ISNUMBER(J161),ISNUMBER(K161), ISNUMBER(#REF!)),1,0)</f>
        <v>1</v>
      </c>
      <c r="AZ161" s="8">
        <f>IF(OR(ISNUMBER(M161),ISNUMBER(N161), ISNUMBER(#REF!)),1,0)</f>
        <v>1</v>
      </c>
      <c r="BA161" s="8">
        <f>IF(OR(ISNUMBER(P161),ISNUMBER(Q161), ISNUMBER(#REF!)),1,0)</f>
        <v>0</v>
      </c>
      <c r="BB161" s="8">
        <f>IF(OR(ISNUMBER(S161),ISNUMBER(T161), ISNUMBER(#REF!)),1,0)</f>
        <v>1</v>
      </c>
      <c r="BC161" s="8">
        <f>IF(OR(ISNUMBER(V161),ISNUMBER(W161), ISNUMBER(#REF!)),1,0)</f>
        <v>1</v>
      </c>
      <c r="BD161" s="8">
        <f>IF(OR(ISNUMBER(Y161),ISNUMBER(Z161), ISNUMBER(#REF!)),1,0)</f>
        <v>1</v>
      </c>
      <c r="BE161" s="8">
        <f>IF(OR(ISNUMBER(AB161),ISNUMBER(AC161), ISNUMBER(#REF!)),1,0)</f>
        <v>1</v>
      </c>
      <c r="BF161" s="8">
        <f>IF(OR(ISNUMBER(AE161),ISNUMBER(AF161), ISNUMBER(#REF!)),1,0)</f>
        <v>1</v>
      </c>
      <c r="BG161" s="8">
        <f>IF(OR(ISNUMBER(AH161),ISNUMBER(AI161), ISNUMBER(#REF!)),1,0)</f>
        <v>1</v>
      </c>
      <c r="BH161" s="8">
        <f>IF(OR(ISNUMBER(AK161),ISNUMBER(AL161), ISNUMBER(#REF!)),1,0)</f>
        <v>1</v>
      </c>
      <c r="BI161" s="8">
        <f>IF(OR(ISNUMBER(AN161),ISNUMBER(AO161), ISNUMBER(#REF!)),1,0)</f>
        <v>1</v>
      </c>
      <c r="BJ161" s="8">
        <f>IF(OR(ISNUMBER(AQ161),ISNUMBER(AR161), ISNUMBER(#REF!)),1,0)</f>
        <v>1</v>
      </c>
      <c r="BK161" s="8">
        <f>IF(OR(ISNUMBER(AT161),ISNUMBER(AU161), ISNUMBER(#REF!)),1,0)</f>
        <v>1</v>
      </c>
      <c r="BL161" s="8">
        <f>IF(OR(ISNUMBER(AW161),ISNUMBER(AX161), ISNUMBER(#REF!)),1,0)</f>
        <v>1</v>
      </c>
      <c r="BM161" s="28">
        <f t="shared" si="26"/>
        <v>195</v>
      </c>
      <c r="BN161" s="29">
        <f t="shared" si="22"/>
        <v>57</v>
      </c>
      <c r="BO161" s="28">
        <f t="shared" si="27"/>
        <v>45</v>
      </c>
      <c r="BP161" s="8">
        <f t="shared" si="23"/>
        <v>15</v>
      </c>
      <c r="BQ161" s="79">
        <f t="shared" si="30"/>
        <v>33.333333333333329</v>
      </c>
      <c r="BR161" s="28">
        <f t="shared" si="28"/>
        <v>75</v>
      </c>
      <c r="BS161" s="8">
        <f t="shared" si="24"/>
        <v>38</v>
      </c>
      <c r="BT161" s="79">
        <f t="shared" si="31"/>
        <v>50.666666666666671</v>
      </c>
      <c r="BU161" s="28">
        <f t="shared" si="29"/>
        <v>75</v>
      </c>
      <c r="BV161" s="8">
        <f t="shared" si="25"/>
        <v>4</v>
      </c>
      <c r="BW161" s="79">
        <f t="shared" si="32"/>
        <v>5.3333333333333339</v>
      </c>
    </row>
    <row r="162" spans="1:75" x14ac:dyDescent="0.4">
      <c r="A162" s="9">
        <v>161</v>
      </c>
      <c r="B162" s="73" t="s">
        <v>43</v>
      </c>
      <c r="C162" s="4" t="s">
        <v>349</v>
      </c>
      <c r="D162" s="4" t="s">
        <v>350</v>
      </c>
      <c r="E162" s="7">
        <v>1</v>
      </c>
      <c r="F162" s="7">
        <v>10</v>
      </c>
      <c r="G162" s="7">
        <v>1</v>
      </c>
      <c r="H162" s="43">
        <v>1</v>
      </c>
      <c r="I162" s="34">
        <v>44063</v>
      </c>
      <c r="J162" s="10">
        <v>1</v>
      </c>
      <c r="K162" s="10">
        <v>2</v>
      </c>
      <c r="L162" s="34">
        <v>44082</v>
      </c>
      <c r="M162" s="10">
        <v>1</v>
      </c>
      <c r="N162" s="10">
        <v>3</v>
      </c>
      <c r="O162" s="34">
        <v>44098</v>
      </c>
      <c r="P162" s="10">
        <v>2</v>
      </c>
      <c r="Q162" s="10">
        <v>0</v>
      </c>
      <c r="R162" s="34">
        <v>44113</v>
      </c>
      <c r="S162" s="10">
        <v>1</v>
      </c>
      <c r="T162" s="10">
        <v>4</v>
      </c>
      <c r="U162" s="34">
        <v>44131</v>
      </c>
      <c r="V162" s="10">
        <v>1</v>
      </c>
      <c r="W162" s="10">
        <v>4</v>
      </c>
      <c r="X162" s="34">
        <v>44148</v>
      </c>
      <c r="Y162" s="10">
        <v>2</v>
      </c>
      <c r="Z162" s="10">
        <v>0</v>
      </c>
      <c r="AA162" s="34">
        <v>44165</v>
      </c>
      <c r="AB162" s="10">
        <v>2</v>
      </c>
      <c r="AC162" s="10">
        <v>0</v>
      </c>
      <c r="AD162" s="34"/>
      <c r="AE162" s="10">
        <v>2</v>
      </c>
      <c r="AF162" s="10">
        <v>0</v>
      </c>
      <c r="AG162" s="34">
        <v>44194</v>
      </c>
      <c r="AH162" s="10">
        <v>2</v>
      </c>
      <c r="AI162" s="10">
        <v>0</v>
      </c>
      <c r="AJ162" s="34">
        <v>44211</v>
      </c>
      <c r="AK162" s="10">
        <v>2</v>
      </c>
      <c r="AL162" s="10">
        <v>0</v>
      </c>
      <c r="AM162" s="34">
        <v>44223</v>
      </c>
      <c r="AN162" s="10">
        <v>2</v>
      </c>
      <c r="AO162" s="10">
        <v>0</v>
      </c>
      <c r="AP162" s="33"/>
      <c r="AQ162" s="10" t="s">
        <v>46</v>
      </c>
      <c r="AR162" s="10" t="s">
        <v>46</v>
      </c>
      <c r="AS162" s="34">
        <v>44257</v>
      </c>
      <c r="AT162" s="10">
        <v>2</v>
      </c>
      <c r="AU162" s="10">
        <v>0</v>
      </c>
      <c r="AV162" s="34">
        <v>44267</v>
      </c>
      <c r="AW162" s="10">
        <v>2</v>
      </c>
      <c r="AX162" s="87">
        <v>0</v>
      </c>
      <c r="AY162" s="8">
        <f>IF(OR(ISNUMBER(J162),ISNUMBER(K162), ISNUMBER(#REF!)),1,0)</f>
        <v>1</v>
      </c>
      <c r="AZ162" s="8">
        <f>IF(OR(ISNUMBER(M162),ISNUMBER(N162), ISNUMBER(#REF!)),1,0)</f>
        <v>1</v>
      </c>
      <c r="BA162" s="8">
        <f>IF(OR(ISNUMBER(P162),ISNUMBER(Q162), ISNUMBER(#REF!)),1,0)</f>
        <v>1</v>
      </c>
      <c r="BB162" s="8">
        <f>IF(OR(ISNUMBER(S162),ISNUMBER(T162), ISNUMBER(#REF!)),1,0)</f>
        <v>1</v>
      </c>
      <c r="BC162" s="8">
        <f>IF(OR(ISNUMBER(V162),ISNUMBER(W162), ISNUMBER(#REF!)),1,0)</f>
        <v>1</v>
      </c>
      <c r="BD162" s="8">
        <f>IF(OR(ISNUMBER(Y162),ISNUMBER(Z162), ISNUMBER(#REF!)),1,0)</f>
        <v>1</v>
      </c>
      <c r="BE162" s="8">
        <f>IF(OR(ISNUMBER(AB162),ISNUMBER(AC162), ISNUMBER(#REF!)),1,0)</f>
        <v>1</v>
      </c>
      <c r="BF162" s="8">
        <f>IF(OR(ISNUMBER(AE162),ISNUMBER(AF162), ISNUMBER(#REF!)),1,0)</f>
        <v>1</v>
      </c>
      <c r="BG162" s="8">
        <f>IF(OR(ISNUMBER(AH162),ISNUMBER(AI162), ISNUMBER(#REF!)),1,0)</f>
        <v>1</v>
      </c>
      <c r="BH162" s="8">
        <f>IF(OR(ISNUMBER(AK162),ISNUMBER(AL162), ISNUMBER(#REF!)),1,0)</f>
        <v>1</v>
      </c>
      <c r="BI162" s="8">
        <f>IF(OR(ISNUMBER(AN162),ISNUMBER(AO162), ISNUMBER(#REF!)),1,0)</f>
        <v>1</v>
      </c>
      <c r="BJ162" s="8">
        <f>IF(OR(ISNUMBER(AQ162),ISNUMBER(AR162), ISNUMBER(#REF!)),1,0)</f>
        <v>0</v>
      </c>
      <c r="BK162" s="8">
        <f>IF(OR(ISNUMBER(AT162),ISNUMBER(AU162), ISNUMBER(#REF!)),1,0)</f>
        <v>1</v>
      </c>
      <c r="BL162" s="8">
        <f>IF(OR(ISNUMBER(AW162),ISNUMBER(AX162), ISNUMBER(#REF!)),1,0)</f>
        <v>1</v>
      </c>
      <c r="BM162" s="28">
        <f t="shared" si="26"/>
        <v>195</v>
      </c>
      <c r="BN162" s="29">
        <f t="shared" si="22"/>
        <v>13</v>
      </c>
      <c r="BO162" s="28">
        <f t="shared" si="27"/>
        <v>60</v>
      </c>
      <c r="BP162" s="8">
        <f t="shared" si="23"/>
        <v>9</v>
      </c>
      <c r="BQ162" s="79">
        <f t="shared" si="30"/>
        <v>15</v>
      </c>
      <c r="BR162" s="28">
        <f t="shared" si="28"/>
        <v>75</v>
      </c>
      <c r="BS162" s="8">
        <f t="shared" si="24"/>
        <v>4</v>
      </c>
      <c r="BT162" s="79">
        <f t="shared" si="31"/>
        <v>5.3333333333333339</v>
      </c>
      <c r="BU162" s="28">
        <f t="shared" si="29"/>
        <v>60</v>
      </c>
      <c r="BV162" s="8">
        <f t="shared" si="25"/>
        <v>0</v>
      </c>
      <c r="BW162" s="79">
        <f t="shared" si="32"/>
        <v>0</v>
      </c>
    </row>
    <row r="163" spans="1:75" x14ac:dyDescent="0.4">
      <c r="A163" s="9">
        <v>162</v>
      </c>
      <c r="B163" s="73" t="s">
        <v>43</v>
      </c>
      <c r="C163" s="4" t="s">
        <v>349</v>
      </c>
      <c r="D163" s="4" t="s">
        <v>351</v>
      </c>
      <c r="E163" s="7">
        <v>1</v>
      </c>
      <c r="F163" s="7">
        <v>10</v>
      </c>
      <c r="G163" s="7">
        <v>1</v>
      </c>
      <c r="H163" s="43">
        <v>1</v>
      </c>
      <c r="I163" s="34">
        <v>44063</v>
      </c>
      <c r="J163" s="10">
        <v>1</v>
      </c>
      <c r="K163" s="10">
        <v>2</v>
      </c>
      <c r="L163" s="34">
        <v>44082</v>
      </c>
      <c r="M163" s="10">
        <v>2</v>
      </c>
      <c r="N163" s="10">
        <v>0</v>
      </c>
      <c r="O163" s="34">
        <v>44098</v>
      </c>
      <c r="P163" s="10">
        <v>1</v>
      </c>
      <c r="Q163" s="10">
        <v>5</v>
      </c>
      <c r="R163" s="34">
        <v>44113</v>
      </c>
      <c r="S163" s="10">
        <v>1</v>
      </c>
      <c r="T163" s="10">
        <v>3</v>
      </c>
      <c r="U163" s="34">
        <v>44131</v>
      </c>
      <c r="V163" s="10">
        <v>2</v>
      </c>
      <c r="W163" s="10">
        <v>0</v>
      </c>
      <c r="X163" s="34">
        <v>44148</v>
      </c>
      <c r="Y163" s="10">
        <v>1</v>
      </c>
      <c r="Z163" s="10">
        <v>3</v>
      </c>
      <c r="AA163" s="34">
        <v>44165</v>
      </c>
      <c r="AB163" s="10">
        <v>2</v>
      </c>
      <c r="AC163" s="10">
        <v>0</v>
      </c>
      <c r="AD163" s="34"/>
      <c r="AE163" s="10">
        <v>2</v>
      </c>
      <c r="AF163" s="10">
        <v>0</v>
      </c>
      <c r="AG163" s="34">
        <v>44194</v>
      </c>
      <c r="AH163" s="10">
        <v>2</v>
      </c>
      <c r="AI163" s="10">
        <v>0</v>
      </c>
      <c r="AJ163" s="34">
        <v>44211</v>
      </c>
      <c r="AK163" s="10">
        <v>2</v>
      </c>
      <c r="AL163" s="10">
        <v>0</v>
      </c>
      <c r="AM163" s="34">
        <v>44223</v>
      </c>
      <c r="AN163" s="10">
        <v>2</v>
      </c>
      <c r="AO163" s="10">
        <v>0</v>
      </c>
      <c r="AP163" s="33"/>
      <c r="AQ163" s="10" t="s">
        <v>46</v>
      </c>
      <c r="AR163" s="10" t="s">
        <v>46</v>
      </c>
      <c r="AS163" s="34">
        <v>44257</v>
      </c>
      <c r="AT163" s="10">
        <v>1</v>
      </c>
      <c r="AU163" s="10">
        <v>8</v>
      </c>
      <c r="AV163" s="34">
        <v>44267</v>
      </c>
      <c r="AW163" s="10">
        <v>2</v>
      </c>
      <c r="AX163" s="87">
        <v>0</v>
      </c>
      <c r="AY163" s="8">
        <f>IF(OR(ISNUMBER(J163),ISNUMBER(K163), ISNUMBER(#REF!)),1,0)</f>
        <v>1</v>
      </c>
      <c r="AZ163" s="8">
        <f>IF(OR(ISNUMBER(M163),ISNUMBER(N163), ISNUMBER(#REF!)),1,0)</f>
        <v>1</v>
      </c>
      <c r="BA163" s="8">
        <f>IF(OR(ISNUMBER(P163),ISNUMBER(Q163), ISNUMBER(#REF!)),1,0)</f>
        <v>1</v>
      </c>
      <c r="BB163" s="8">
        <f>IF(OR(ISNUMBER(S163),ISNUMBER(T163), ISNUMBER(#REF!)),1,0)</f>
        <v>1</v>
      </c>
      <c r="BC163" s="8">
        <f>IF(OR(ISNUMBER(V163),ISNUMBER(W163), ISNUMBER(#REF!)),1,0)</f>
        <v>1</v>
      </c>
      <c r="BD163" s="8">
        <f>IF(OR(ISNUMBER(Y163),ISNUMBER(Z163), ISNUMBER(#REF!)),1,0)</f>
        <v>1</v>
      </c>
      <c r="BE163" s="8">
        <f>IF(OR(ISNUMBER(AB163),ISNUMBER(AC163), ISNUMBER(#REF!)),1,0)</f>
        <v>1</v>
      </c>
      <c r="BF163" s="8">
        <f>IF(OR(ISNUMBER(AE163),ISNUMBER(AF163), ISNUMBER(#REF!)),1,0)</f>
        <v>1</v>
      </c>
      <c r="BG163" s="8">
        <f>IF(OR(ISNUMBER(AH163),ISNUMBER(AI163), ISNUMBER(#REF!)),1,0)</f>
        <v>1</v>
      </c>
      <c r="BH163" s="8">
        <f>IF(OR(ISNUMBER(AK163),ISNUMBER(AL163), ISNUMBER(#REF!)),1,0)</f>
        <v>1</v>
      </c>
      <c r="BI163" s="8">
        <f>IF(OR(ISNUMBER(AN163),ISNUMBER(AO163), ISNUMBER(#REF!)),1,0)</f>
        <v>1</v>
      </c>
      <c r="BJ163" s="8">
        <f>IF(OR(ISNUMBER(AQ163),ISNUMBER(AR163), ISNUMBER(#REF!)),1,0)</f>
        <v>0</v>
      </c>
      <c r="BK163" s="8">
        <f>IF(OR(ISNUMBER(AT163),ISNUMBER(AU163), ISNUMBER(#REF!)),1,0)</f>
        <v>1</v>
      </c>
      <c r="BL163" s="8">
        <f>IF(OR(ISNUMBER(AW163),ISNUMBER(AX163), ISNUMBER(#REF!)),1,0)</f>
        <v>1</v>
      </c>
      <c r="BM163" s="28">
        <f t="shared" si="26"/>
        <v>195</v>
      </c>
      <c r="BN163" s="29">
        <f t="shared" si="22"/>
        <v>21</v>
      </c>
      <c r="BO163" s="28">
        <f t="shared" si="27"/>
        <v>60</v>
      </c>
      <c r="BP163" s="8">
        <f t="shared" si="23"/>
        <v>10</v>
      </c>
      <c r="BQ163" s="79">
        <f t="shared" si="30"/>
        <v>16.666666666666664</v>
      </c>
      <c r="BR163" s="28">
        <f t="shared" si="28"/>
        <v>75</v>
      </c>
      <c r="BS163" s="8">
        <f t="shared" si="24"/>
        <v>3</v>
      </c>
      <c r="BT163" s="79">
        <f t="shared" si="31"/>
        <v>4</v>
      </c>
      <c r="BU163" s="28">
        <f t="shared" si="29"/>
        <v>60</v>
      </c>
      <c r="BV163" s="8">
        <f t="shared" si="25"/>
        <v>8</v>
      </c>
      <c r="BW163" s="79">
        <f t="shared" si="32"/>
        <v>13.333333333333334</v>
      </c>
    </row>
    <row r="164" spans="1:75" x14ac:dyDescent="0.4">
      <c r="A164" s="9">
        <v>163</v>
      </c>
      <c r="B164" s="73" t="s">
        <v>43</v>
      </c>
      <c r="C164" s="4" t="s">
        <v>352</v>
      </c>
      <c r="D164" s="4" t="s">
        <v>353</v>
      </c>
      <c r="E164" s="7">
        <v>1</v>
      </c>
      <c r="F164" s="7">
        <v>10</v>
      </c>
      <c r="G164" s="7">
        <v>1</v>
      </c>
      <c r="H164" s="43">
        <v>1</v>
      </c>
      <c r="I164" s="34">
        <v>44063</v>
      </c>
      <c r="J164" s="10">
        <v>1</v>
      </c>
      <c r="K164" s="10">
        <v>5</v>
      </c>
      <c r="L164" s="34">
        <v>44083</v>
      </c>
      <c r="M164" s="10">
        <v>1</v>
      </c>
      <c r="N164" s="10">
        <v>3</v>
      </c>
      <c r="O164" s="34">
        <v>44098</v>
      </c>
      <c r="P164" s="10">
        <v>1</v>
      </c>
      <c r="Q164" s="10">
        <v>10</v>
      </c>
      <c r="R164" s="34">
        <v>44113</v>
      </c>
      <c r="S164" s="10" t="s">
        <v>46</v>
      </c>
      <c r="T164" s="10" t="s">
        <v>46</v>
      </c>
      <c r="U164" s="34">
        <v>44131</v>
      </c>
      <c r="V164" s="10">
        <v>1</v>
      </c>
      <c r="W164" s="10">
        <v>4</v>
      </c>
      <c r="X164" s="34">
        <v>44148</v>
      </c>
      <c r="Y164" s="10">
        <v>1</v>
      </c>
      <c r="Z164" s="10">
        <v>5</v>
      </c>
      <c r="AA164" s="34">
        <v>44165</v>
      </c>
      <c r="AB164" s="10">
        <v>1</v>
      </c>
      <c r="AC164" s="10">
        <v>10</v>
      </c>
      <c r="AD164" s="34">
        <v>44180</v>
      </c>
      <c r="AE164" s="10">
        <v>2</v>
      </c>
      <c r="AF164" s="10">
        <v>0</v>
      </c>
      <c r="AG164" s="34">
        <v>44194</v>
      </c>
      <c r="AH164" s="10">
        <v>1</v>
      </c>
      <c r="AI164" s="10">
        <v>12</v>
      </c>
      <c r="AJ164" s="34">
        <v>44211</v>
      </c>
      <c r="AK164" s="10">
        <v>2</v>
      </c>
      <c r="AL164" s="10">
        <v>0</v>
      </c>
      <c r="AM164" s="34">
        <v>44223</v>
      </c>
      <c r="AN164" s="10">
        <v>1</v>
      </c>
      <c r="AO164" s="10">
        <v>4</v>
      </c>
      <c r="AP164" s="34">
        <v>44243</v>
      </c>
      <c r="AQ164" s="10">
        <v>1</v>
      </c>
      <c r="AR164" s="10">
        <v>5</v>
      </c>
      <c r="AS164" s="34">
        <v>44257</v>
      </c>
      <c r="AT164" s="10">
        <v>1</v>
      </c>
      <c r="AU164" s="10">
        <v>11</v>
      </c>
      <c r="AV164" s="34">
        <v>44267</v>
      </c>
      <c r="AW164" s="10">
        <v>2</v>
      </c>
      <c r="AX164" s="87">
        <v>0</v>
      </c>
      <c r="AY164" s="8">
        <f>IF(OR(ISNUMBER(J164),ISNUMBER(K164), ISNUMBER(#REF!)),1,0)</f>
        <v>1</v>
      </c>
      <c r="AZ164" s="8">
        <f>IF(OR(ISNUMBER(M164),ISNUMBER(N164), ISNUMBER(#REF!)),1,0)</f>
        <v>1</v>
      </c>
      <c r="BA164" s="8">
        <f>IF(OR(ISNUMBER(P164),ISNUMBER(Q164), ISNUMBER(#REF!)),1,0)</f>
        <v>1</v>
      </c>
      <c r="BB164" s="8">
        <f>IF(OR(ISNUMBER(S164),ISNUMBER(T164), ISNUMBER(#REF!)),1,0)</f>
        <v>0</v>
      </c>
      <c r="BC164" s="8">
        <f>IF(OR(ISNUMBER(V164),ISNUMBER(W164), ISNUMBER(#REF!)),1,0)</f>
        <v>1</v>
      </c>
      <c r="BD164" s="8">
        <f>IF(OR(ISNUMBER(Y164),ISNUMBER(Z164), ISNUMBER(#REF!)),1,0)</f>
        <v>1</v>
      </c>
      <c r="BE164" s="8">
        <f>IF(OR(ISNUMBER(AB164),ISNUMBER(AC164), ISNUMBER(#REF!)),1,0)</f>
        <v>1</v>
      </c>
      <c r="BF164" s="8">
        <f>IF(OR(ISNUMBER(AE164),ISNUMBER(AF164), ISNUMBER(#REF!)),1,0)</f>
        <v>1</v>
      </c>
      <c r="BG164" s="8">
        <f>IF(OR(ISNUMBER(AH164),ISNUMBER(AI164), ISNUMBER(#REF!)),1,0)</f>
        <v>1</v>
      </c>
      <c r="BH164" s="8">
        <f>IF(OR(ISNUMBER(AK164),ISNUMBER(AL164), ISNUMBER(#REF!)),1,0)</f>
        <v>1</v>
      </c>
      <c r="BI164" s="8">
        <f>IF(OR(ISNUMBER(AN164),ISNUMBER(AO164), ISNUMBER(#REF!)),1,0)</f>
        <v>1</v>
      </c>
      <c r="BJ164" s="8">
        <f>IF(OR(ISNUMBER(AQ164),ISNUMBER(AR164), ISNUMBER(#REF!)),1,0)</f>
        <v>1</v>
      </c>
      <c r="BK164" s="8">
        <f>IF(OR(ISNUMBER(AT164),ISNUMBER(AU164), ISNUMBER(#REF!)),1,0)</f>
        <v>1</v>
      </c>
      <c r="BL164" s="8">
        <f>IF(OR(ISNUMBER(AW164),ISNUMBER(AX164), ISNUMBER(#REF!)),1,0)</f>
        <v>1</v>
      </c>
      <c r="BM164" s="28">
        <f t="shared" si="26"/>
        <v>195</v>
      </c>
      <c r="BN164" s="29">
        <f t="shared" si="22"/>
        <v>69</v>
      </c>
      <c r="BO164" s="28">
        <f t="shared" si="27"/>
        <v>45</v>
      </c>
      <c r="BP164" s="8">
        <f t="shared" si="23"/>
        <v>18</v>
      </c>
      <c r="BQ164" s="79">
        <f t="shared" si="30"/>
        <v>40</v>
      </c>
      <c r="BR164" s="28">
        <f t="shared" si="28"/>
        <v>75</v>
      </c>
      <c r="BS164" s="8">
        <f t="shared" si="24"/>
        <v>31</v>
      </c>
      <c r="BT164" s="79">
        <f t="shared" si="31"/>
        <v>41.333333333333336</v>
      </c>
      <c r="BU164" s="28">
        <f t="shared" si="29"/>
        <v>75</v>
      </c>
      <c r="BV164" s="8">
        <f t="shared" si="25"/>
        <v>20</v>
      </c>
      <c r="BW164" s="79">
        <f t="shared" si="32"/>
        <v>26.666666666666668</v>
      </c>
    </row>
    <row r="165" spans="1:75" x14ac:dyDescent="0.4">
      <c r="A165" s="9">
        <v>164</v>
      </c>
      <c r="B165" s="73" t="s">
        <v>43</v>
      </c>
      <c r="C165" s="4" t="s">
        <v>354</v>
      </c>
      <c r="D165" s="4" t="s">
        <v>355</v>
      </c>
      <c r="E165" s="7">
        <v>1</v>
      </c>
      <c r="F165" s="7">
        <v>10</v>
      </c>
      <c r="G165" s="7">
        <v>1</v>
      </c>
      <c r="H165" s="43">
        <v>1</v>
      </c>
      <c r="I165" s="34">
        <v>44063</v>
      </c>
      <c r="J165" s="10">
        <v>2</v>
      </c>
      <c r="K165" s="10">
        <v>0</v>
      </c>
      <c r="L165" s="34">
        <v>44083</v>
      </c>
      <c r="M165" s="10">
        <v>1</v>
      </c>
      <c r="N165" s="10">
        <v>3</v>
      </c>
      <c r="O165" s="34">
        <v>44098</v>
      </c>
      <c r="P165" s="10">
        <v>1</v>
      </c>
      <c r="Q165" s="10">
        <v>2</v>
      </c>
      <c r="R165" s="34">
        <v>44113</v>
      </c>
      <c r="S165" s="10">
        <v>1</v>
      </c>
      <c r="T165" s="10">
        <v>3</v>
      </c>
      <c r="U165" s="34">
        <v>44131</v>
      </c>
      <c r="V165" s="10">
        <v>1</v>
      </c>
      <c r="W165" s="10">
        <v>5</v>
      </c>
      <c r="X165" s="34">
        <v>44148</v>
      </c>
      <c r="Y165" s="10">
        <v>1</v>
      </c>
      <c r="Z165" s="10">
        <v>2</v>
      </c>
      <c r="AA165" s="34">
        <v>44165</v>
      </c>
      <c r="AB165" s="10">
        <v>2</v>
      </c>
      <c r="AC165" s="10">
        <v>0</v>
      </c>
      <c r="AD165" s="34">
        <v>44180</v>
      </c>
      <c r="AE165" s="10">
        <v>2</v>
      </c>
      <c r="AF165" s="10">
        <v>0</v>
      </c>
      <c r="AG165" s="34">
        <v>44194</v>
      </c>
      <c r="AH165" s="10">
        <v>2</v>
      </c>
      <c r="AI165" s="10">
        <v>0</v>
      </c>
      <c r="AJ165" s="34">
        <v>44211</v>
      </c>
      <c r="AK165" s="10">
        <v>1</v>
      </c>
      <c r="AL165" s="10">
        <v>3</v>
      </c>
      <c r="AM165" s="33"/>
      <c r="AN165" s="10" t="s">
        <v>46</v>
      </c>
      <c r="AO165" s="10" t="s">
        <v>46</v>
      </c>
      <c r="AP165" s="34">
        <v>44242</v>
      </c>
      <c r="AQ165" s="10">
        <v>2</v>
      </c>
      <c r="AR165" s="10">
        <v>0</v>
      </c>
      <c r="AS165" s="34">
        <v>44257</v>
      </c>
      <c r="AT165" s="10">
        <v>2</v>
      </c>
      <c r="AU165" s="10">
        <v>0</v>
      </c>
      <c r="AV165" s="34">
        <v>44267</v>
      </c>
      <c r="AW165" s="10">
        <v>2</v>
      </c>
      <c r="AX165" s="87">
        <v>0</v>
      </c>
      <c r="AY165" s="8">
        <f>IF(OR(ISNUMBER(J165),ISNUMBER(K165), ISNUMBER(#REF!)),1,0)</f>
        <v>1</v>
      </c>
      <c r="AZ165" s="8">
        <f>IF(OR(ISNUMBER(M165),ISNUMBER(N165), ISNUMBER(#REF!)),1,0)</f>
        <v>1</v>
      </c>
      <c r="BA165" s="8">
        <f>IF(OR(ISNUMBER(P165),ISNUMBER(Q165), ISNUMBER(#REF!)),1,0)</f>
        <v>1</v>
      </c>
      <c r="BB165" s="8">
        <f>IF(OR(ISNUMBER(S165),ISNUMBER(T165), ISNUMBER(#REF!)),1,0)</f>
        <v>1</v>
      </c>
      <c r="BC165" s="8">
        <f>IF(OR(ISNUMBER(V165),ISNUMBER(W165), ISNUMBER(#REF!)),1,0)</f>
        <v>1</v>
      </c>
      <c r="BD165" s="8">
        <f>IF(OR(ISNUMBER(Y165),ISNUMBER(Z165), ISNUMBER(#REF!)),1,0)</f>
        <v>1</v>
      </c>
      <c r="BE165" s="8">
        <f>IF(OR(ISNUMBER(AB165),ISNUMBER(AC165), ISNUMBER(#REF!)),1,0)</f>
        <v>1</v>
      </c>
      <c r="BF165" s="8">
        <f>IF(OR(ISNUMBER(AE165),ISNUMBER(AF165), ISNUMBER(#REF!)),1,0)</f>
        <v>1</v>
      </c>
      <c r="BG165" s="8">
        <f>IF(OR(ISNUMBER(AH165),ISNUMBER(AI165), ISNUMBER(#REF!)),1,0)</f>
        <v>1</v>
      </c>
      <c r="BH165" s="8">
        <f>IF(OR(ISNUMBER(AK165),ISNUMBER(AL165), ISNUMBER(#REF!)),1,0)</f>
        <v>1</v>
      </c>
      <c r="BI165" s="8">
        <f>IF(OR(ISNUMBER(AN165),ISNUMBER(AO165), ISNUMBER(#REF!)),1,0)</f>
        <v>0</v>
      </c>
      <c r="BJ165" s="8">
        <f>IF(OR(ISNUMBER(AQ165),ISNUMBER(AR165), ISNUMBER(#REF!)),1,0)</f>
        <v>1</v>
      </c>
      <c r="BK165" s="8">
        <f>IF(OR(ISNUMBER(AT165),ISNUMBER(AU165), ISNUMBER(#REF!)),1,0)</f>
        <v>1</v>
      </c>
      <c r="BL165" s="8">
        <f>IF(OR(ISNUMBER(AW165),ISNUMBER(AX165), ISNUMBER(#REF!)),1,0)</f>
        <v>1</v>
      </c>
      <c r="BM165" s="28">
        <f t="shared" si="26"/>
        <v>195</v>
      </c>
      <c r="BN165" s="29">
        <f t="shared" si="22"/>
        <v>18</v>
      </c>
      <c r="BO165" s="28">
        <f t="shared" si="27"/>
        <v>60</v>
      </c>
      <c r="BP165" s="8">
        <f t="shared" si="23"/>
        <v>8</v>
      </c>
      <c r="BQ165" s="79">
        <f t="shared" si="30"/>
        <v>13.333333333333334</v>
      </c>
      <c r="BR165" s="28">
        <f t="shared" si="28"/>
        <v>75</v>
      </c>
      <c r="BS165" s="8">
        <f t="shared" si="24"/>
        <v>7</v>
      </c>
      <c r="BT165" s="79">
        <f t="shared" si="31"/>
        <v>9.3333333333333339</v>
      </c>
      <c r="BU165" s="28">
        <f t="shared" si="29"/>
        <v>60</v>
      </c>
      <c r="BV165" s="8">
        <f t="shared" si="25"/>
        <v>3</v>
      </c>
      <c r="BW165" s="79">
        <f t="shared" si="32"/>
        <v>5</v>
      </c>
    </row>
    <row r="166" spans="1:75" x14ac:dyDescent="0.4">
      <c r="A166" s="9">
        <v>165</v>
      </c>
      <c r="B166" s="73" t="s">
        <v>43</v>
      </c>
      <c r="C166" s="4" t="s">
        <v>356</v>
      </c>
      <c r="D166" s="4" t="s">
        <v>357</v>
      </c>
      <c r="E166" s="7">
        <v>1</v>
      </c>
      <c r="F166" s="7">
        <v>10</v>
      </c>
      <c r="G166" s="7">
        <v>1</v>
      </c>
      <c r="H166" s="43">
        <v>1</v>
      </c>
      <c r="I166" s="34">
        <v>44063</v>
      </c>
      <c r="J166" s="10">
        <v>1</v>
      </c>
      <c r="K166" s="10">
        <v>9</v>
      </c>
      <c r="L166" s="34">
        <v>44082</v>
      </c>
      <c r="M166" s="10">
        <v>1</v>
      </c>
      <c r="N166" s="10">
        <v>7</v>
      </c>
      <c r="O166" s="34">
        <v>44098</v>
      </c>
      <c r="P166" s="10">
        <v>1</v>
      </c>
      <c r="Q166" s="10">
        <v>6</v>
      </c>
      <c r="R166" s="34">
        <v>44113</v>
      </c>
      <c r="S166" s="10">
        <v>1</v>
      </c>
      <c r="T166" s="10">
        <v>3</v>
      </c>
      <c r="U166" s="34">
        <v>44131</v>
      </c>
      <c r="V166" s="10">
        <v>2</v>
      </c>
      <c r="W166" s="10">
        <v>0</v>
      </c>
      <c r="X166" s="34">
        <v>44148</v>
      </c>
      <c r="Y166" s="10">
        <v>1</v>
      </c>
      <c r="Z166" s="10">
        <v>3</v>
      </c>
      <c r="AA166" s="34">
        <v>44165</v>
      </c>
      <c r="AB166" s="10">
        <v>1</v>
      </c>
      <c r="AC166" s="10">
        <v>10</v>
      </c>
      <c r="AD166" s="34">
        <v>44180</v>
      </c>
      <c r="AE166" s="10">
        <v>2</v>
      </c>
      <c r="AF166" s="10">
        <v>0</v>
      </c>
      <c r="AG166" s="34">
        <v>44194</v>
      </c>
      <c r="AH166" s="10">
        <v>2</v>
      </c>
      <c r="AI166" s="10">
        <v>0</v>
      </c>
      <c r="AJ166" s="34">
        <v>44211</v>
      </c>
      <c r="AK166" s="10">
        <v>1</v>
      </c>
      <c r="AL166" s="10">
        <v>3</v>
      </c>
      <c r="AM166" s="34">
        <v>44222</v>
      </c>
      <c r="AN166" s="10">
        <v>2</v>
      </c>
      <c r="AO166" s="10">
        <v>0</v>
      </c>
      <c r="AP166" s="34">
        <v>44242</v>
      </c>
      <c r="AQ166" s="10">
        <v>2</v>
      </c>
      <c r="AR166" s="10">
        <v>0</v>
      </c>
      <c r="AS166" s="34">
        <v>44257</v>
      </c>
      <c r="AT166" s="10">
        <v>2</v>
      </c>
      <c r="AU166" s="10">
        <v>0</v>
      </c>
      <c r="AV166" s="34">
        <v>44267</v>
      </c>
      <c r="AW166" s="10">
        <v>2</v>
      </c>
      <c r="AX166" s="87">
        <v>0</v>
      </c>
      <c r="AY166" s="8">
        <f>IF(OR(ISNUMBER(J166),ISNUMBER(K166), ISNUMBER(#REF!)),1,0)</f>
        <v>1</v>
      </c>
      <c r="AZ166" s="8">
        <f>IF(OR(ISNUMBER(M166),ISNUMBER(N166), ISNUMBER(#REF!)),1,0)</f>
        <v>1</v>
      </c>
      <c r="BA166" s="8">
        <f>IF(OR(ISNUMBER(P166),ISNUMBER(Q166), ISNUMBER(#REF!)),1,0)</f>
        <v>1</v>
      </c>
      <c r="BB166" s="8">
        <f>IF(OR(ISNUMBER(S166),ISNUMBER(T166), ISNUMBER(#REF!)),1,0)</f>
        <v>1</v>
      </c>
      <c r="BC166" s="8">
        <f>IF(OR(ISNUMBER(V166),ISNUMBER(W166), ISNUMBER(#REF!)),1,0)</f>
        <v>1</v>
      </c>
      <c r="BD166" s="8">
        <f>IF(OR(ISNUMBER(Y166),ISNUMBER(Z166), ISNUMBER(#REF!)),1,0)</f>
        <v>1</v>
      </c>
      <c r="BE166" s="8">
        <f>IF(OR(ISNUMBER(AB166),ISNUMBER(AC166), ISNUMBER(#REF!)),1,0)</f>
        <v>1</v>
      </c>
      <c r="BF166" s="8">
        <f>IF(OR(ISNUMBER(AE166),ISNUMBER(AF166), ISNUMBER(#REF!)),1,0)</f>
        <v>1</v>
      </c>
      <c r="BG166" s="8">
        <f>IF(OR(ISNUMBER(AH166),ISNUMBER(AI166), ISNUMBER(#REF!)),1,0)</f>
        <v>1</v>
      </c>
      <c r="BH166" s="8">
        <f>IF(OR(ISNUMBER(AK166),ISNUMBER(AL166), ISNUMBER(#REF!)),1,0)</f>
        <v>1</v>
      </c>
      <c r="BI166" s="8">
        <f>IF(OR(ISNUMBER(AN166),ISNUMBER(AO166), ISNUMBER(#REF!)),1,0)</f>
        <v>1</v>
      </c>
      <c r="BJ166" s="8">
        <f>IF(OR(ISNUMBER(AQ166),ISNUMBER(AR166), ISNUMBER(#REF!)),1,0)</f>
        <v>1</v>
      </c>
      <c r="BK166" s="8">
        <f>IF(OR(ISNUMBER(AT166),ISNUMBER(AU166), ISNUMBER(#REF!)),1,0)</f>
        <v>1</v>
      </c>
      <c r="BL166" s="8">
        <f>IF(OR(ISNUMBER(AW166),ISNUMBER(AX166), ISNUMBER(#REF!)),1,0)</f>
        <v>1</v>
      </c>
      <c r="BM166" s="28">
        <f t="shared" si="26"/>
        <v>210</v>
      </c>
      <c r="BN166" s="29">
        <f t="shared" si="22"/>
        <v>41</v>
      </c>
      <c r="BO166" s="28">
        <f t="shared" si="27"/>
        <v>60</v>
      </c>
      <c r="BP166" s="8">
        <f t="shared" si="23"/>
        <v>25</v>
      </c>
      <c r="BQ166" s="79">
        <f t="shared" si="30"/>
        <v>41.666666666666671</v>
      </c>
      <c r="BR166" s="28">
        <f t="shared" si="28"/>
        <v>75</v>
      </c>
      <c r="BS166" s="8">
        <f t="shared" si="24"/>
        <v>13</v>
      </c>
      <c r="BT166" s="79">
        <f t="shared" si="31"/>
        <v>17.333333333333336</v>
      </c>
      <c r="BU166" s="28">
        <f t="shared" si="29"/>
        <v>75</v>
      </c>
      <c r="BV166" s="8">
        <f t="shared" si="25"/>
        <v>3</v>
      </c>
      <c r="BW166" s="79">
        <f t="shared" si="32"/>
        <v>4</v>
      </c>
    </row>
    <row r="167" spans="1:75" x14ac:dyDescent="0.4">
      <c r="A167" s="9">
        <v>166</v>
      </c>
      <c r="B167" s="73" t="s">
        <v>43</v>
      </c>
      <c r="C167" s="4" t="s">
        <v>358</v>
      </c>
      <c r="D167" s="4" t="s">
        <v>359</v>
      </c>
      <c r="E167" s="7">
        <v>1</v>
      </c>
      <c r="F167" s="7">
        <v>10</v>
      </c>
      <c r="G167" s="7">
        <v>1</v>
      </c>
      <c r="H167" s="43">
        <v>2</v>
      </c>
      <c r="I167" s="33"/>
      <c r="J167" s="10"/>
      <c r="K167" s="10" t="s">
        <v>46</v>
      </c>
      <c r="L167" s="33"/>
      <c r="M167" s="10" t="s">
        <v>46</v>
      </c>
      <c r="N167" s="10" t="s">
        <v>46</v>
      </c>
      <c r="O167" s="33"/>
      <c r="P167" s="10" t="s">
        <v>46</v>
      </c>
      <c r="Q167" s="10" t="s">
        <v>46</v>
      </c>
      <c r="R167" s="33"/>
      <c r="S167" s="10" t="s">
        <v>46</v>
      </c>
      <c r="T167" s="10" t="s">
        <v>46</v>
      </c>
      <c r="U167" s="33"/>
      <c r="V167" s="10" t="s">
        <v>46</v>
      </c>
      <c r="W167" s="10" t="s">
        <v>46</v>
      </c>
      <c r="X167" s="33"/>
      <c r="Y167" s="10" t="s">
        <v>46</v>
      </c>
      <c r="Z167" s="10" t="s">
        <v>46</v>
      </c>
      <c r="AA167" s="33"/>
      <c r="AB167" s="10" t="s">
        <v>46</v>
      </c>
      <c r="AC167" s="10" t="s">
        <v>46</v>
      </c>
      <c r="AD167" s="33"/>
      <c r="AE167" s="10" t="s">
        <v>46</v>
      </c>
      <c r="AF167" s="10" t="s">
        <v>46</v>
      </c>
      <c r="AG167" s="33"/>
      <c r="AH167" s="10" t="s">
        <v>46</v>
      </c>
      <c r="AI167" s="10" t="s">
        <v>46</v>
      </c>
      <c r="AJ167" s="33"/>
      <c r="AK167" s="10" t="s">
        <v>46</v>
      </c>
      <c r="AL167" s="10" t="s">
        <v>46</v>
      </c>
      <c r="AM167" s="33"/>
      <c r="AN167" s="10" t="s">
        <v>46</v>
      </c>
      <c r="AO167" s="10" t="s">
        <v>46</v>
      </c>
      <c r="AP167" s="33"/>
      <c r="AQ167" s="10" t="s">
        <v>46</v>
      </c>
      <c r="AR167" s="10" t="s">
        <v>46</v>
      </c>
      <c r="AS167" s="33"/>
      <c r="AT167" s="10" t="s">
        <v>46</v>
      </c>
      <c r="AU167" s="10" t="s">
        <v>46</v>
      </c>
      <c r="AV167" s="33"/>
      <c r="AW167" s="10" t="s">
        <v>46</v>
      </c>
      <c r="AX167" s="87" t="s">
        <v>46</v>
      </c>
      <c r="AY167" s="8">
        <f>IF(OR(ISNUMBER(J167),ISNUMBER(K167), ISNUMBER(#REF!)),1,0)</f>
        <v>0</v>
      </c>
      <c r="AZ167" s="8">
        <f>IF(OR(ISNUMBER(M167),ISNUMBER(N167), ISNUMBER(#REF!)),1,0)</f>
        <v>0</v>
      </c>
      <c r="BA167" s="8">
        <f>IF(OR(ISNUMBER(P167),ISNUMBER(Q167), ISNUMBER(#REF!)),1,0)</f>
        <v>0</v>
      </c>
      <c r="BB167" s="8">
        <f>IF(OR(ISNUMBER(S167),ISNUMBER(T167), ISNUMBER(#REF!)),1,0)</f>
        <v>0</v>
      </c>
      <c r="BC167" s="8">
        <f>IF(OR(ISNUMBER(V167),ISNUMBER(W167), ISNUMBER(#REF!)),1,0)</f>
        <v>0</v>
      </c>
      <c r="BD167" s="8">
        <f>IF(OR(ISNUMBER(Y167),ISNUMBER(Z167), ISNUMBER(#REF!)),1,0)</f>
        <v>0</v>
      </c>
      <c r="BE167" s="8">
        <f>IF(OR(ISNUMBER(AB167),ISNUMBER(AC167), ISNUMBER(#REF!)),1,0)</f>
        <v>0</v>
      </c>
      <c r="BF167" s="8">
        <f>IF(OR(ISNUMBER(AE167),ISNUMBER(AF167), ISNUMBER(#REF!)),1,0)</f>
        <v>0</v>
      </c>
      <c r="BG167" s="8">
        <f>IF(OR(ISNUMBER(AH167),ISNUMBER(AI167), ISNUMBER(#REF!)),1,0)</f>
        <v>0</v>
      </c>
      <c r="BH167" s="8">
        <f>IF(OR(ISNUMBER(AK167),ISNUMBER(AL167), ISNUMBER(#REF!)),1,0)</f>
        <v>0</v>
      </c>
      <c r="BI167" s="8">
        <f>IF(OR(ISNUMBER(AN167),ISNUMBER(AO167), ISNUMBER(#REF!)),1,0)</f>
        <v>0</v>
      </c>
      <c r="BJ167" s="8">
        <f>IF(OR(ISNUMBER(AQ167),ISNUMBER(AR167), ISNUMBER(#REF!)),1,0)</f>
        <v>0</v>
      </c>
      <c r="BK167" s="8">
        <f>IF(OR(ISNUMBER(AT167),ISNUMBER(AU167), ISNUMBER(#REF!)),1,0)</f>
        <v>0</v>
      </c>
      <c r="BL167" s="8">
        <f>IF(OR(ISNUMBER(AW167),ISNUMBER(AX167), ISNUMBER(#REF!)),1,0)</f>
        <v>0</v>
      </c>
      <c r="BM167" s="28">
        <f t="shared" si="26"/>
        <v>0</v>
      </c>
      <c r="BN167" s="29">
        <f t="shared" si="22"/>
        <v>0</v>
      </c>
      <c r="BO167" s="28">
        <f t="shared" si="27"/>
        <v>0</v>
      </c>
      <c r="BP167" s="8">
        <f t="shared" si="23"/>
        <v>0</v>
      </c>
      <c r="BQ167" s="79"/>
      <c r="BR167" s="28">
        <f t="shared" si="28"/>
        <v>0</v>
      </c>
      <c r="BS167" s="8">
        <f t="shared" si="24"/>
        <v>0</v>
      </c>
      <c r="BT167" s="79"/>
      <c r="BU167" s="28">
        <f t="shared" si="29"/>
        <v>0</v>
      </c>
      <c r="BV167" s="8">
        <f t="shared" si="25"/>
        <v>0</v>
      </c>
      <c r="BW167" s="79"/>
    </row>
    <row r="168" spans="1:75" x14ac:dyDescent="0.4">
      <c r="A168" s="9">
        <v>167</v>
      </c>
      <c r="B168" s="73" t="s">
        <v>43</v>
      </c>
      <c r="C168" s="4" t="s">
        <v>360</v>
      </c>
      <c r="D168" s="4" t="s">
        <v>361</v>
      </c>
      <c r="E168" s="7">
        <v>1</v>
      </c>
      <c r="F168" s="7">
        <v>10</v>
      </c>
      <c r="G168" s="7">
        <v>1</v>
      </c>
      <c r="H168" s="43">
        <v>1</v>
      </c>
      <c r="I168" s="34">
        <v>44063</v>
      </c>
      <c r="J168" s="10">
        <v>2</v>
      </c>
      <c r="K168" s="10">
        <v>0</v>
      </c>
      <c r="L168" s="34">
        <v>44082</v>
      </c>
      <c r="M168" s="10">
        <v>2</v>
      </c>
      <c r="N168" s="10">
        <v>0</v>
      </c>
      <c r="O168" s="34">
        <v>44098</v>
      </c>
      <c r="P168" s="10">
        <v>2</v>
      </c>
      <c r="Q168" s="10">
        <v>0</v>
      </c>
      <c r="R168" s="34">
        <v>44113</v>
      </c>
      <c r="S168" s="10">
        <v>2</v>
      </c>
      <c r="T168" s="10">
        <v>0</v>
      </c>
      <c r="U168" s="34">
        <v>44131</v>
      </c>
      <c r="V168" s="10">
        <v>1</v>
      </c>
      <c r="W168" s="10">
        <v>4</v>
      </c>
      <c r="X168" s="34">
        <v>44148</v>
      </c>
      <c r="Y168" s="10">
        <v>2</v>
      </c>
      <c r="Z168" s="10">
        <v>0</v>
      </c>
      <c r="AA168" s="34">
        <v>44165</v>
      </c>
      <c r="AB168" s="10">
        <v>2</v>
      </c>
      <c r="AC168" s="10">
        <v>0</v>
      </c>
      <c r="AD168" s="34">
        <v>44180</v>
      </c>
      <c r="AE168" s="10">
        <v>2</v>
      </c>
      <c r="AF168" s="10">
        <v>0</v>
      </c>
      <c r="AG168" s="34">
        <v>44194</v>
      </c>
      <c r="AH168" s="10">
        <v>2</v>
      </c>
      <c r="AI168" s="10">
        <v>0</v>
      </c>
      <c r="AJ168" s="34">
        <v>44211</v>
      </c>
      <c r="AK168" s="10">
        <v>2</v>
      </c>
      <c r="AL168" s="10">
        <v>0</v>
      </c>
      <c r="AM168" s="33"/>
      <c r="AN168" s="10" t="s">
        <v>46</v>
      </c>
      <c r="AO168" s="10" t="s">
        <v>46</v>
      </c>
      <c r="AP168" s="34">
        <v>44242</v>
      </c>
      <c r="AQ168" s="10">
        <v>2</v>
      </c>
      <c r="AR168" s="10">
        <v>0</v>
      </c>
      <c r="AS168" s="34">
        <v>44257</v>
      </c>
      <c r="AT168" s="10">
        <v>2</v>
      </c>
      <c r="AU168" s="10">
        <v>0</v>
      </c>
      <c r="AV168" s="34">
        <v>44267</v>
      </c>
      <c r="AW168" s="10">
        <v>1</v>
      </c>
      <c r="AX168" s="87">
        <v>4</v>
      </c>
      <c r="AY168" s="8">
        <f>IF(OR(ISNUMBER(J168),ISNUMBER(K168), ISNUMBER(#REF!)),1,0)</f>
        <v>1</v>
      </c>
      <c r="AZ168" s="8">
        <f>IF(OR(ISNUMBER(M168),ISNUMBER(N168), ISNUMBER(#REF!)),1,0)</f>
        <v>1</v>
      </c>
      <c r="BA168" s="8">
        <f>IF(OR(ISNUMBER(P168),ISNUMBER(Q168), ISNUMBER(#REF!)),1,0)</f>
        <v>1</v>
      </c>
      <c r="BB168" s="8">
        <f>IF(OR(ISNUMBER(S168),ISNUMBER(T168), ISNUMBER(#REF!)),1,0)</f>
        <v>1</v>
      </c>
      <c r="BC168" s="8">
        <f>IF(OR(ISNUMBER(V168),ISNUMBER(W168), ISNUMBER(#REF!)),1,0)</f>
        <v>1</v>
      </c>
      <c r="BD168" s="8">
        <f>IF(OR(ISNUMBER(Y168),ISNUMBER(Z168), ISNUMBER(#REF!)),1,0)</f>
        <v>1</v>
      </c>
      <c r="BE168" s="8">
        <f>IF(OR(ISNUMBER(AB168),ISNUMBER(AC168), ISNUMBER(#REF!)),1,0)</f>
        <v>1</v>
      </c>
      <c r="BF168" s="8">
        <f>IF(OR(ISNUMBER(AE168),ISNUMBER(AF168), ISNUMBER(#REF!)),1,0)</f>
        <v>1</v>
      </c>
      <c r="BG168" s="8">
        <f>IF(OR(ISNUMBER(AH168),ISNUMBER(AI168), ISNUMBER(#REF!)),1,0)</f>
        <v>1</v>
      </c>
      <c r="BH168" s="8">
        <f>IF(OR(ISNUMBER(AK168),ISNUMBER(AL168), ISNUMBER(#REF!)),1,0)</f>
        <v>1</v>
      </c>
      <c r="BI168" s="8">
        <f>IF(OR(ISNUMBER(AN168),ISNUMBER(AO168), ISNUMBER(#REF!)),1,0)</f>
        <v>0</v>
      </c>
      <c r="BJ168" s="8">
        <f>IF(OR(ISNUMBER(AQ168),ISNUMBER(AR168), ISNUMBER(#REF!)),1,0)</f>
        <v>1</v>
      </c>
      <c r="BK168" s="8">
        <f>IF(OR(ISNUMBER(AT168),ISNUMBER(AU168), ISNUMBER(#REF!)),1,0)</f>
        <v>1</v>
      </c>
      <c r="BL168" s="8">
        <f>IF(OR(ISNUMBER(AW168),ISNUMBER(AX168), ISNUMBER(#REF!)),1,0)</f>
        <v>1</v>
      </c>
      <c r="BM168" s="28">
        <f t="shared" si="26"/>
        <v>195</v>
      </c>
      <c r="BN168" s="29">
        <f t="shared" si="22"/>
        <v>8</v>
      </c>
      <c r="BO168" s="28">
        <f t="shared" si="27"/>
        <v>60</v>
      </c>
      <c r="BP168" s="8">
        <f t="shared" si="23"/>
        <v>0</v>
      </c>
      <c r="BQ168" s="79">
        <f t="shared" si="30"/>
        <v>0</v>
      </c>
      <c r="BR168" s="28">
        <f t="shared" si="28"/>
        <v>75</v>
      </c>
      <c r="BS168" s="8">
        <f t="shared" si="24"/>
        <v>4</v>
      </c>
      <c r="BT168" s="79">
        <f t="shared" si="31"/>
        <v>5.3333333333333339</v>
      </c>
      <c r="BU168" s="28">
        <f t="shared" si="29"/>
        <v>60</v>
      </c>
      <c r="BV168" s="8">
        <f t="shared" si="25"/>
        <v>4</v>
      </c>
      <c r="BW168" s="79">
        <f t="shared" si="32"/>
        <v>6.666666666666667</v>
      </c>
    </row>
    <row r="169" spans="1:75" x14ac:dyDescent="0.4">
      <c r="A169" s="9">
        <v>168</v>
      </c>
      <c r="B169" s="73" t="s">
        <v>43</v>
      </c>
      <c r="C169" s="4" t="s">
        <v>362</v>
      </c>
      <c r="D169" s="4" t="s">
        <v>363</v>
      </c>
      <c r="E169" s="7">
        <v>1</v>
      </c>
      <c r="F169" s="7">
        <v>10</v>
      </c>
      <c r="G169" s="7">
        <v>1</v>
      </c>
      <c r="H169" s="43">
        <v>1</v>
      </c>
      <c r="I169" s="34">
        <v>44063</v>
      </c>
      <c r="J169" s="10">
        <v>1</v>
      </c>
      <c r="K169" s="10">
        <v>4</v>
      </c>
      <c r="L169" s="34">
        <v>44082</v>
      </c>
      <c r="M169" s="10">
        <v>1</v>
      </c>
      <c r="N169" s="10">
        <v>8</v>
      </c>
      <c r="O169" s="34">
        <v>44098</v>
      </c>
      <c r="P169" s="10">
        <v>1</v>
      </c>
      <c r="Q169" s="10">
        <v>12</v>
      </c>
      <c r="R169" s="34">
        <v>44113</v>
      </c>
      <c r="S169" s="10">
        <v>2</v>
      </c>
      <c r="T169" s="10">
        <v>0</v>
      </c>
      <c r="U169" s="34">
        <v>44131</v>
      </c>
      <c r="V169" s="10">
        <v>1</v>
      </c>
      <c r="W169" s="10">
        <v>4</v>
      </c>
      <c r="X169" s="34">
        <v>44148</v>
      </c>
      <c r="Y169" s="10">
        <v>1</v>
      </c>
      <c r="Z169" s="10">
        <v>8</v>
      </c>
      <c r="AA169" s="34">
        <v>44165</v>
      </c>
      <c r="AB169" s="10">
        <v>2</v>
      </c>
      <c r="AC169" s="10">
        <v>0</v>
      </c>
      <c r="AD169" s="34">
        <v>44180</v>
      </c>
      <c r="AE169" s="10">
        <v>2</v>
      </c>
      <c r="AF169" s="10">
        <v>0</v>
      </c>
      <c r="AG169" s="34">
        <v>44194</v>
      </c>
      <c r="AH169" s="10">
        <v>2</v>
      </c>
      <c r="AI169" s="10">
        <v>0</v>
      </c>
      <c r="AJ169" s="34">
        <v>44211</v>
      </c>
      <c r="AK169" s="10">
        <v>1</v>
      </c>
      <c r="AL169" s="10">
        <v>8</v>
      </c>
      <c r="AM169" s="34">
        <v>44223</v>
      </c>
      <c r="AN169" s="10">
        <v>1</v>
      </c>
      <c r="AO169" s="10">
        <v>4</v>
      </c>
      <c r="AP169" s="33"/>
      <c r="AQ169" s="10" t="s">
        <v>46</v>
      </c>
      <c r="AR169" s="10" t="s">
        <v>46</v>
      </c>
      <c r="AS169" s="34">
        <v>44257</v>
      </c>
      <c r="AT169" s="10">
        <v>2</v>
      </c>
      <c r="AU169" s="10">
        <v>0</v>
      </c>
      <c r="AV169" s="34">
        <v>44267</v>
      </c>
      <c r="AW169" s="10">
        <v>2</v>
      </c>
      <c r="AX169" s="87">
        <v>0</v>
      </c>
      <c r="AY169" s="8">
        <f>IF(OR(ISNUMBER(J169),ISNUMBER(K169), ISNUMBER(#REF!)),1,0)</f>
        <v>1</v>
      </c>
      <c r="AZ169" s="8">
        <f>IF(OR(ISNUMBER(M169),ISNUMBER(N169), ISNUMBER(#REF!)),1,0)</f>
        <v>1</v>
      </c>
      <c r="BA169" s="8">
        <f>IF(OR(ISNUMBER(P169),ISNUMBER(Q169), ISNUMBER(#REF!)),1,0)</f>
        <v>1</v>
      </c>
      <c r="BB169" s="8">
        <f>IF(OR(ISNUMBER(S169),ISNUMBER(T169), ISNUMBER(#REF!)),1,0)</f>
        <v>1</v>
      </c>
      <c r="BC169" s="8">
        <f>IF(OR(ISNUMBER(V169),ISNUMBER(W169), ISNUMBER(#REF!)),1,0)</f>
        <v>1</v>
      </c>
      <c r="BD169" s="8">
        <f>IF(OR(ISNUMBER(Y169),ISNUMBER(Z169), ISNUMBER(#REF!)),1,0)</f>
        <v>1</v>
      </c>
      <c r="BE169" s="8">
        <f>IF(OR(ISNUMBER(AB169),ISNUMBER(AC169), ISNUMBER(#REF!)),1,0)</f>
        <v>1</v>
      </c>
      <c r="BF169" s="8">
        <f>IF(OR(ISNUMBER(AE169),ISNUMBER(AF169), ISNUMBER(#REF!)),1,0)</f>
        <v>1</v>
      </c>
      <c r="BG169" s="8">
        <f>IF(OR(ISNUMBER(AH169),ISNUMBER(AI169), ISNUMBER(#REF!)),1,0)</f>
        <v>1</v>
      </c>
      <c r="BH169" s="8">
        <f>IF(OR(ISNUMBER(AK169),ISNUMBER(AL169), ISNUMBER(#REF!)),1,0)</f>
        <v>1</v>
      </c>
      <c r="BI169" s="8">
        <f>IF(OR(ISNUMBER(AN169),ISNUMBER(AO169), ISNUMBER(#REF!)),1,0)</f>
        <v>1</v>
      </c>
      <c r="BJ169" s="8">
        <f>IF(OR(ISNUMBER(AQ169),ISNUMBER(AR169), ISNUMBER(#REF!)),1,0)</f>
        <v>0</v>
      </c>
      <c r="BK169" s="8">
        <f>IF(OR(ISNUMBER(AT169),ISNUMBER(AU169), ISNUMBER(#REF!)),1,0)</f>
        <v>1</v>
      </c>
      <c r="BL169" s="8">
        <f>IF(OR(ISNUMBER(AW169),ISNUMBER(AX169), ISNUMBER(#REF!)),1,0)</f>
        <v>1</v>
      </c>
      <c r="BM169" s="28">
        <f t="shared" si="26"/>
        <v>195</v>
      </c>
      <c r="BN169" s="29">
        <f t="shared" si="22"/>
        <v>48</v>
      </c>
      <c r="BO169" s="28">
        <f t="shared" si="27"/>
        <v>60</v>
      </c>
      <c r="BP169" s="8">
        <f t="shared" si="23"/>
        <v>24</v>
      </c>
      <c r="BQ169" s="79">
        <f t="shared" si="30"/>
        <v>40</v>
      </c>
      <c r="BR169" s="28">
        <f t="shared" si="28"/>
        <v>75</v>
      </c>
      <c r="BS169" s="8">
        <f t="shared" si="24"/>
        <v>12</v>
      </c>
      <c r="BT169" s="79">
        <f t="shared" si="31"/>
        <v>16</v>
      </c>
      <c r="BU169" s="28">
        <f t="shared" si="29"/>
        <v>60</v>
      </c>
      <c r="BV169" s="8">
        <f t="shared" si="25"/>
        <v>12</v>
      </c>
      <c r="BW169" s="79">
        <f t="shared" si="32"/>
        <v>20</v>
      </c>
    </row>
    <row r="170" spans="1:75" x14ac:dyDescent="0.4">
      <c r="A170" s="9">
        <v>169</v>
      </c>
      <c r="B170" s="73" t="s">
        <v>43</v>
      </c>
      <c r="C170" s="4" t="s">
        <v>364</v>
      </c>
      <c r="D170" s="4" t="s">
        <v>365</v>
      </c>
      <c r="E170" s="7">
        <v>1</v>
      </c>
      <c r="F170" s="7">
        <v>10</v>
      </c>
      <c r="G170" s="7">
        <v>1</v>
      </c>
      <c r="H170" s="43">
        <v>1</v>
      </c>
      <c r="I170" s="34">
        <v>44063</v>
      </c>
      <c r="J170" s="10">
        <v>1</v>
      </c>
      <c r="K170" s="10">
        <v>3</v>
      </c>
      <c r="L170" s="34">
        <v>44083</v>
      </c>
      <c r="M170" s="10">
        <v>2</v>
      </c>
      <c r="N170" s="10">
        <v>0</v>
      </c>
      <c r="O170" s="34">
        <v>44098</v>
      </c>
      <c r="P170" s="10">
        <v>2</v>
      </c>
      <c r="Q170" s="10">
        <v>0</v>
      </c>
      <c r="R170" s="34">
        <v>44113</v>
      </c>
      <c r="S170" s="10">
        <v>2</v>
      </c>
      <c r="T170" s="10">
        <v>0</v>
      </c>
      <c r="U170" s="34">
        <v>44131</v>
      </c>
      <c r="V170" s="10">
        <v>2</v>
      </c>
      <c r="W170" s="10">
        <v>0</v>
      </c>
      <c r="X170" s="34">
        <v>44148</v>
      </c>
      <c r="Y170" s="10">
        <v>2</v>
      </c>
      <c r="Z170" s="10">
        <v>0</v>
      </c>
      <c r="AA170" s="34">
        <v>44165</v>
      </c>
      <c r="AB170" s="10">
        <v>2</v>
      </c>
      <c r="AC170" s="10">
        <v>0</v>
      </c>
      <c r="AD170" s="34">
        <v>44180</v>
      </c>
      <c r="AE170" s="10">
        <v>2</v>
      </c>
      <c r="AF170" s="10">
        <v>0</v>
      </c>
      <c r="AG170" s="34">
        <v>44194</v>
      </c>
      <c r="AH170" s="10">
        <v>2</v>
      </c>
      <c r="AI170" s="10">
        <v>0</v>
      </c>
      <c r="AJ170" s="33"/>
      <c r="AK170" s="10" t="s">
        <v>46</v>
      </c>
      <c r="AL170" s="10" t="s">
        <v>46</v>
      </c>
      <c r="AM170" s="34">
        <v>44223</v>
      </c>
      <c r="AN170" s="10">
        <v>2</v>
      </c>
      <c r="AO170" s="10">
        <v>0</v>
      </c>
      <c r="AP170" s="34">
        <v>44242</v>
      </c>
      <c r="AQ170" s="10">
        <v>2</v>
      </c>
      <c r="AR170" s="10">
        <v>0</v>
      </c>
      <c r="AS170" s="33"/>
      <c r="AT170" s="10" t="s">
        <v>46</v>
      </c>
      <c r="AU170" s="10" t="s">
        <v>46</v>
      </c>
      <c r="AV170" s="34"/>
      <c r="AW170" s="10">
        <v>2</v>
      </c>
      <c r="AX170" s="87">
        <v>0</v>
      </c>
      <c r="AY170" s="8">
        <f>IF(OR(ISNUMBER(J170),ISNUMBER(K170), ISNUMBER(#REF!)),1,0)</f>
        <v>1</v>
      </c>
      <c r="AZ170" s="8">
        <f>IF(OR(ISNUMBER(M170),ISNUMBER(N170), ISNUMBER(#REF!)),1,0)</f>
        <v>1</v>
      </c>
      <c r="BA170" s="8">
        <f>IF(OR(ISNUMBER(P170),ISNUMBER(Q170), ISNUMBER(#REF!)),1,0)</f>
        <v>1</v>
      </c>
      <c r="BB170" s="8">
        <f>IF(OR(ISNUMBER(S170),ISNUMBER(T170), ISNUMBER(#REF!)),1,0)</f>
        <v>1</v>
      </c>
      <c r="BC170" s="8">
        <f>IF(OR(ISNUMBER(V170),ISNUMBER(W170), ISNUMBER(#REF!)),1,0)</f>
        <v>1</v>
      </c>
      <c r="BD170" s="8">
        <f>IF(OR(ISNUMBER(Y170),ISNUMBER(Z170), ISNUMBER(#REF!)),1,0)</f>
        <v>1</v>
      </c>
      <c r="BE170" s="8">
        <f>IF(OR(ISNUMBER(AB170),ISNUMBER(AC170), ISNUMBER(#REF!)),1,0)</f>
        <v>1</v>
      </c>
      <c r="BF170" s="8">
        <f>IF(OR(ISNUMBER(AE170),ISNUMBER(AF170), ISNUMBER(#REF!)),1,0)</f>
        <v>1</v>
      </c>
      <c r="BG170" s="8">
        <f>IF(OR(ISNUMBER(AH170),ISNUMBER(AI170), ISNUMBER(#REF!)),1,0)</f>
        <v>1</v>
      </c>
      <c r="BH170" s="8">
        <f>IF(OR(ISNUMBER(AK170),ISNUMBER(AL170), ISNUMBER(#REF!)),1,0)</f>
        <v>0</v>
      </c>
      <c r="BI170" s="8">
        <f>IF(OR(ISNUMBER(AN170),ISNUMBER(AO170), ISNUMBER(#REF!)),1,0)</f>
        <v>1</v>
      </c>
      <c r="BJ170" s="8">
        <f>IF(OR(ISNUMBER(AQ170),ISNUMBER(AR170), ISNUMBER(#REF!)),1,0)</f>
        <v>1</v>
      </c>
      <c r="BK170" s="8">
        <f>IF(OR(ISNUMBER(AT170),ISNUMBER(AU170), ISNUMBER(#REF!)),1,0)</f>
        <v>0</v>
      </c>
      <c r="BL170" s="8">
        <f>IF(OR(ISNUMBER(AW170),ISNUMBER(AX170), ISNUMBER(#REF!)),1,0)</f>
        <v>1</v>
      </c>
      <c r="BM170" s="28">
        <f t="shared" si="26"/>
        <v>180</v>
      </c>
      <c r="BN170" s="29">
        <f t="shared" si="22"/>
        <v>3</v>
      </c>
      <c r="BO170" s="28">
        <f t="shared" si="27"/>
        <v>60</v>
      </c>
      <c r="BP170" s="8">
        <f t="shared" si="23"/>
        <v>3</v>
      </c>
      <c r="BQ170" s="79">
        <f t="shared" si="30"/>
        <v>5</v>
      </c>
      <c r="BR170" s="28">
        <f t="shared" si="28"/>
        <v>75</v>
      </c>
      <c r="BS170" s="8">
        <f t="shared" si="24"/>
        <v>0</v>
      </c>
      <c r="BT170" s="79">
        <f t="shared" si="31"/>
        <v>0</v>
      </c>
      <c r="BU170" s="28">
        <f t="shared" si="29"/>
        <v>45</v>
      </c>
      <c r="BV170" s="8">
        <f t="shared" si="25"/>
        <v>0</v>
      </c>
      <c r="BW170" s="79">
        <f t="shared" si="32"/>
        <v>0</v>
      </c>
    </row>
    <row r="171" spans="1:75" x14ac:dyDescent="0.4">
      <c r="A171" s="9">
        <v>170</v>
      </c>
      <c r="B171" s="73" t="s">
        <v>43</v>
      </c>
      <c r="C171" s="4" t="s">
        <v>366</v>
      </c>
      <c r="D171" s="4" t="s">
        <v>367</v>
      </c>
      <c r="E171" s="7">
        <v>1</v>
      </c>
      <c r="F171" s="7">
        <v>14</v>
      </c>
      <c r="G171" s="7">
        <v>1</v>
      </c>
      <c r="H171" s="43">
        <v>1</v>
      </c>
      <c r="I171" s="34">
        <v>44057</v>
      </c>
      <c r="J171" s="10">
        <v>2</v>
      </c>
      <c r="K171" s="10">
        <v>0</v>
      </c>
      <c r="L171" s="34">
        <v>44077</v>
      </c>
      <c r="M171" s="10">
        <v>2</v>
      </c>
      <c r="N171" s="10">
        <v>0</v>
      </c>
      <c r="O171" s="34">
        <v>44091</v>
      </c>
      <c r="P171" s="10">
        <v>1</v>
      </c>
      <c r="Q171" s="10">
        <v>9</v>
      </c>
      <c r="R171" s="34">
        <v>44105</v>
      </c>
      <c r="S171" s="10">
        <v>2</v>
      </c>
      <c r="T171" s="10">
        <v>0</v>
      </c>
      <c r="U171" s="34">
        <v>44126</v>
      </c>
      <c r="V171" s="10">
        <v>1</v>
      </c>
      <c r="W171" s="10">
        <v>2</v>
      </c>
      <c r="X171" s="34">
        <v>44140</v>
      </c>
      <c r="Y171" s="10">
        <v>1</v>
      </c>
      <c r="Z171" s="10">
        <v>5</v>
      </c>
      <c r="AA171" s="34">
        <v>44155</v>
      </c>
      <c r="AB171" s="10">
        <v>1</v>
      </c>
      <c r="AC171" s="10">
        <v>5</v>
      </c>
      <c r="AD171" s="34">
        <v>44174</v>
      </c>
      <c r="AE171" s="10">
        <v>1</v>
      </c>
      <c r="AF171" s="10">
        <v>3</v>
      </c>
      <c r="AG171" s="34">
        <v>44187</v>
      </c>
      <c r="AH171" s="10">
        <v>2</v>
      </c>
      <c r="AI171" s="10">
        <v>0</v>
      </c>
      <c r="AJ171" s="34">
        <v>44204</v>
      </c>
      <c r="AK171" s="10">
        <v>1</v>
      </c>
      <c r="AL171" s="10">
        <v>3</v>
      </c>
      <c r="AM171" s="33"/>
      <c r="AN171" s="10" t="s">
        <v>46</v>
      </c>
      <c r="AO171" s="10" t="s">
        <v>46</v>
      </c>
      <c r="AP171" s="34">
        <v>44231</v>
      </c>
      <c r="AQ171" s="10">
        <v>2</v>
      </c>
      <c r="AR171" s="10">
        <v>0</v>
      </c>
      <c r="AS171" s="34">
        <v>44250</v>
      </c>
      <c r="AT171" s="10">
        <v>2</v>
      </c>
      <c r="AU171" s="10">
        <v>0</v>
      </c>
      <c r="AV171" s="34">
        <v>44260</v>
      </c>
      <c r="AW171" s="10">
        <v>2</v>
      </c>
      <c r="AX171" s="87">
        <v>0</v>
      </c>
      <c r="AY171" s="8">
        <f>IF(OR(ISNUMBER(J171),ISNUMBER(K171), ISNUMBER(#REF!)),1,0)</f>
        <v>1</v>
      </c>
      <c r="AZ171" s="8">
        <f>IF(OR(ISNUMBER(M171),ISNUMBER(N171), ISNUMBER(#REF!)),1,0)</f>
        <v>1</v>
      </c>
      <c r="BA171" s="8">
        <f>IF(OR(ISNUMBER(P171),ISNUMBER(Q171), ISNUMBER(#REF!)),1,0)</f>
        <v>1</v>
      </c>
      <c r="BB171" s="8">
        <f>IF(OR(ISNUMBER(S171),ISNUMBER(T171), ISNUMBER(#REF!)),1,0)</f>
        <v>1</v>
      </c>
      <c r="BC171" s="8">
        <f>IF(OR(ISNUMBER(V171),ISNUMBER(W171), ISNUMBER(#REF!)),1,0)</f>
        <v>1</v>
      </c>
      <c r="BD171" s="8">
        <f>IF(OR(ISNUMBER(Y171),ISNUMBER(Z171), ISNUMBER(#REF!)),1,0)</f>
        <v>1</v>
      </c>
      <c r="BE171" s="8">
        <f>IF(OR(ISNUMBER(AB171),ISNUMBER(AC171), ISNUMBER(#REF!)),1,0)</f>
        <v>1</v>
      </c>
      <c r="BF171" s="8">
        <f>IF(OR(ISNUMBER(AE171),ISNUMBER(AF171), ISNUMBER(#REF!)),1,0)</f>
        <v>1</v>
      </c>
      <c r="BG171" s="8">
        <f>IF(OR(ISNUMBER(AH171),ISNUMBER(AI171), ISNUMBER(#REF!)),1,0)</f>
        <v>1</v>
      </c>
      <c r="BH171" s="8">
        <f>IF(OR(ISNUMBER(AK171),ISNUMBER(AL171), ISNUMBER(#REF!)),1,0)</f>
        <v>1</v>
      </c>
      <c r="BI171" s="8">
        <f>IF(OR(ISNUMBER(AN171),ISNUMBER(AO171), ISNUMBER(#REF!)),1,0)</f>
        <v>0</v>
      </c>
      <c r="BJ171" s="8">
        <f>IF(OR(ISNUMBER(AQ171),ISNUMBER(AR171), ISNUMBER(#REF!)),1,0)</f>
        <v>1</v>
      </c>
      <c r="BK171" s="8">
        <f>IF(OR(ISNUMBER(AT171),ISNUMBER(AU171), ISNUMBER(#REF!)),1,0)</f>
        <v>1</v>
      </c>
      <c r="BL171" s="8">
        <f>IF(OR(ISNUMBER(AW171),ISNUMBER(AX171), ISNUMBER(#REF!)),1,0)</f>
        <v>1</v>
      </c>
      <c r="BM171" s="28">
        <f t="shared" si="26"/>
        <v>195</v>
      </c>
      <c r="BN171" s="29">
        <f t="shared" si="22"/>
        <v>27</v>
      </c>
      <c r="BO171" s="28">
        <f t="shared" si="27"/>
        <v>60</v>
      </c>
      <c r="BP171" s="8">
        <f t="shared" si="23"/>
        <v>9</v>
      </c>
      <c r="BQ171" s="79">
        <f t="shared" si="30"/>
        <v>15</v>
      </c>
      <c r="BR171" s="28">
        <f t="shared" si="28"/>
        <v>75</v>
      </c>
      <c r="BS171" s="8">
        <f t="shared" si="24"/>
        <v>15</v>
      </c>
      <c r="BT171" s="79">
        <f t="shared" si="31"/>
        <v>20</v>
      </c>
      <c r="BU171" s="28">
        <f t="shared" si="29"/>
        <v>60</v>
      </c>
      <c r="BV171" s="8">
        <f t="shared" si="25"/>
        <v>3</v>
      </c>
      <c r="BW171" s="79">
        <f t="shared" si="32"/>
        <v>5</v>
      </c>
    </row>
    <row r="172" spans="1:75" x14ac:dyDescent="0.4">
      <c r="A172" s="9">
        <v>171</v>
      </c>
      <c r="B172" s="73" t="s">
        <v>43</v>
      </c>
      <c r="C172" s="4" t="s">
        <v>368</v>
      </c>
      <c r="D172" s="4" t="s">
        <v>369</v>
      </c>
      <c r="E172" s="7">
        <v>1</v>
      </c>
      <c r="F172" s="7">
        <v>14</v>
      </c>
      <c r="G172" s="7">
        <v>1</v>
      </c>
      <c r="H172" s="43">
        <v>1</v>
      </c>
      <c r="I172" s="34">
        <v>44057</v>
      </c>
      <c r="J172" s="10">
        <v>2</v>
      </c>
      <c r="K172" s="10">
        <v>0</v>
      </c>
      <c r="L172" s="34">
        <v>44077</v>
      </c>
      <c r="M172" s="10">
        <v>2</v>
      </c>
      <c r="N172" s="10">
        <v>0</v>
      </c>
      <c r="O172" s="34">
        <v>44091</v>
      </c>
      <c r="P172" s="10">
        <v>1</v>
      </c>
      <c r="Q172" s="10">
        <v>2</v>
      </c>
      <c r="R172" s="34">
        <v>44105</v>
      </c>
      <c r="S172" s="10">
        <v>2</v>
      </c>
      <c r="T172" s="10">
        <v>0</v>
      </c>
      <c r="U172" s="34">
        <v>44126</v>
      </c>
      <c r="V172" s="10">
        <v>2</v>
      </c>
      <c r="W172" s="10">
        <v>0</v>
      </c>
      <c r="X172" s="34">
        <v>44140</v>
      </c>
      <c r="Y172" s="10">
        <v>2</v>
      </c>
      <c r="Z172" s="10">
        <v>0</v>
      </c>
      <c r="AA172" s="34">
        <v>44155</v>
      </c>
      <c r="AB172" s="10">
        <v>2</v>
      </c>
      <c r="AC172" s="10">
        <v>0</v>
      </c>
      <c r="AD172" s="34">
        <v>44174</v>
      </c>
      <c r="AE172" s="10">
        <v>2</v>
      </c>
      <c r="AF172" s="10">
        <v>0</v>
      </c>
      <c r="AG172" s="34">
        <v>44187</v>
      </c>
      <c r="AH172" s="10">
        <v>2</v>
      </c>
      <c r="AI172" s="10">
        <v>0</v>
      </c>
      <c r="AJ172" s="34">
        <v>44204</v>
      </c>
      <c r="AK172" s="10">
        <v>2</v>
      </c>
      <c r="AL172" s="10">
        <v>0</v>
      </c>
      <c r="AM172" s="34">
        <v>44217</v>
      </c>
      <c r="AN172" s="10">
        <v>2</v>
      </c>
      <c r="AO172" s="10">
        <v>0</v>
      </c>
      <c r="AP172" s="34">
        <v>44231</v>
      </c>
      <c r="AQ172" s="10">
        <v>2</v>
      </c>
      <c r="AR172" s="10">
        <v>0</v>
      </c>
      <c r="AS172" s="34">
        <v>44250</v>
      </c>
      <c r="AT172" s="10">
        <v>2</v>
      </c>
      <c r="AU172" s="10">
        <v>0</v>
      </c>
      <c r="AV172" s="34">
        <v>44260</v>
      </c>
      <c r="AW172" s="10">
        <v>2</v>
      </c>
      <c r="AX172" s="87">
        <v>0</v>
      </c>
      <c r="AY172" s="8">
        <f>IF(OR(ISNUMBER(J172),ISNUMBER(K172), ISNUMBER(#REF!)),1,0)</f>
        <v>1</v>
      </c>
      <c r="AZ172" s="8">
        <f>IF(OR(ISNUMBER(M172),ISNUMBER(N172), ISNUMBER(#REF!)),1,0)</f>
        <v>1</v>
      </c>
      <c r="BA172" s="8">
        <f>IF(OR(ISNUMBER(P172),ISNUMBER(Q172), ISNUMBER(#REF!)),1,0)</f>
        <v>1</v>
      </c>
      <c r="BB172" s="8">
        <f>IF(OR(ISNUMBER(S172),ISNUMBER(T172), ISNUMBER(#REF!)),1,0)</f>
        <v>1</v>
      </c>
      <c r="BC172" s="8">
        <f>IF(OR(ISNUMBER(V172),ISNUMBER(W172), ISNUMBER(#REF!)),1,0)</f>
        <v>1</v>
      </c>
      <c r="BD172" s="8">
        <f>IF(OR(ISNUMBER(Y172),ISNUMBER(Z172), ISNUMBER(#REF!)),1,0)</f>
        <v>1</v>
      </c>
      <c r="BE172" s="8">
        <f>IF(OR(ISNUMBER(AB172),ISNUMBER(AC172), ISNUMBER(#REF!)),1,0)</f>
        <v>1</v>
      </c>
      <c r="BF172" s="8">
        <f>IF(OR(ISNUMBER(AE172),ISNUMBER(AF172), ISNUMBER(#REF!)),1,0)</f>
        <v>1</v>
      </c>
      <c r="BG172" s="8">
        <f>IF(OR(ISNUMBER(AH172),ISNUMBER(AI172), ISNUMBER(#REF!)),1,0)</f>
        <v>1</v>
      </c>
      <c r="BH172" s="8">
        <f>IF(OR(ISNUMBER(AK172),ISNUMBER(AL172), ISNUMBER(#REF!)),1,0)</f>
        <v>1</v>
      </c>
      <c r="BI172" s="8">
        <f>IF(OR(ISNUMBER(AN172),ISNUMBER(AO172), ISNUMBER(#REF!)),1,0)</f>
        <v>1</v>
      </c>
      <c r="BJ172" s="8">
        <f>IF(OR(ISNUMBER(AQ172),ISNUMBER(AR172), ISNUMBER(#REF!)),1,0)</f>
        <v>1</v>
      </c>
      <c r="BK172" s="8">
        <f>IF(OR(ISNUMBER(AT172),ISNUMBER(AU172), ISNUMBER(#REF!)),1,0)</f>
        <v>1</v>
      </c>
      <c r="BL172" s="8">
        <f>IF(OR(ISNUMBER(AW172),ISNUMBER(AX172), ISNUMBER(#REF!)),1,0)</f>
        <v>1</v>
      </c>
      <c r="BM172" s="28">
        <f t="shared" si="26"/>
        <v>210</v>
      </c>
      <c r="BN172" s="29">
        <f t="shared" si="22"/>
        <v>2</v>
      </c>
      <c r="BO172" s="28">
        <f t="shared" si="27"/>
        <v>60</v>
      </c>
      <c r="BP172" s="8">
        <f t="shared" si="23"/>
        <v>2</v>
      </c>
      <c r="BQ172" s="79">
        <f t="shared" si="30"/>
        <v>3.3333333333333335</v>
      </c>
      <c r="BR172" s="28">
        <f t="shared" si="28"/>
        <v>75</v>
      </c>
      <c r="BS172" s="8">
        <f t="shared" si="24"/>
        <v>0</v>
      </c>
      <c r="BT172" s="79">
        <f t="shared" si="31"/>
        <v>0</v>
      </c>
      <c r="BU172" s="28">
        <f t="shared" si="29"/>
        <v>75</v>
      </c>
      <c r="BV172" s="8">
        <f t="shared" si="25"/>
        <v>0</v>
      </c>
      <c r="BW172" s="79">
        <f t="shared" si="32"/>
        <v>0</v>
      </c>
    </row>
    <row r="173" spans="1:75" x14ac:dyDescent="0.4">
      <c r="A173" s="9">
        <v>172</v>
      </c>
      <c r="B173" s="73" t="s">
        <v>43</v>
      </c>
      <c r="C173" s="4" t="s">
        <v>370</v>
      </c>
      <c r="D173" s="4" t="s">
        <v>371</v>
      </c>
      <c r="E173" s="7">
        <v>1</v>
      </c>
      <c r="F173" s="7">
        <v>14</v>
      </c>
      <c r="G173" s="7">
        <v>1</v>
      </c>
      <c r="H173" s="43">
        <v>1</v>
      </c>
      <c r="I173" s="34">
        <v>44057</v>
      </c>
      <c r="J173" s="10">
        <v>2</v>
      </c>
      <c r="K173" s="10">
        <v>0</v>
      </c>
      <c r="L173" s="34">
        <v>44077</v>
      </c>
      <c r="M173" s="10">
        <v>1</v>
      </c>
      <c r="N173" s="10">
        <v>3</v>
      </c>
      <c r="O173" s="34">
        <v>44091</v>
      </c>
      <c r="P173" s="10">
        <v>1</v>
      </c>
      <c r="Q173" s="10">
        <v>3</v>
      </c>
      <c r="R173" s="34">
        <v>44105</v>
      </c>
      <c r="S173" s="10">
        <v>2</v>
      </c>
      <c r="T173" s="10">
        <v>0</v>
      </c>
      <c r="U173" s="34">
        <v>44126</v>
      </c>
      <c r="V173" s="10">
        <v>2</v>
      </c>
      <c r="W173" s="10">
        <v>0</v>
      </c>
      <c r="X173" s="34">
        <v>44141</v>
      </c>
      <c r="Y173" s="10">
        <v>1</v>
      </c>
      <c r="Z173" s="10">
        <v>5</v>
      </c>
      <c r="AA173" s="34">
        <v>44155</v>
      </c>
      <c r="AB173" s="10">
        <v>2</v>
      </c>
      <c r="AC173" s="10">
        <v>0</v>
      </c>
      <c r="AD173" s="34">
        <v>44174</v>
      </c>
      <c r="AE173" s="10">
        <v>1</v>
      </c>
      <c r="AF173" s="10">
        <v>2</v>
      </c>
      <c r="AG173" s="34">
        <v>44187</v>
      </c>
      <c r="AH173" s="10">
        <v>1</v>
      </c>
      <c r="AI173" s="10">
        <v>2</v>
      </c>
      <c r="AJ173" s="34">
        <v>44204</v>
      </c>
      <c r="AK173" s="10">
        <v>1</v>
      </c>
      <c r="AL173" s="10">
        <v>2</v>
      </c>
      <c r="AM173" s="34">
        <v>44217</v>
      </c>
      <c r="AN173" s="10">
        <v>1</v>
      </c>
      <c r="AO173" s="10">
        <v>1</v>
      </c>
      <c r="AP173" s="34">
        <v>44231</v>
      </c>
      <c r="AQ173" s="10">
        <v>2</v>
      </c>
      <c r="AR173" s="10">
        <v>0</v>
      </c>
      <c r="AS173" s="34">
        <v>44250</v>
      </c>
      <c r="AT173" s="10">
        <v>2</v>
      </c>
      <c r="AU173" s="10">
        <v>0</v>
      </c>
      <c r="AV173" s="34">
        <v>44260</v>
      </c>
      <c r="AW173" s="10">
        <v>2</v>
      </c>
      <c r="AX173" s="87">
        <v>0</v>
      </c>
      <c r="AY173" s="8">
        <f>IF(OR(ISNUMBER(J173),ISNUMBER(K173), ISNUMBER(#REF!)),1,0)</f>
        <v>1</v>
      </c>
      <c r="AZ173" s="8">
        <f>IF(OR(ISNUMBER(M173),ISNUMBER(N173), ISNUMBER(#REF!)),1,0)</f>
        <v>1</v>
      </c>
      <c r="BA173" s="8">
        <f>IF(OR(ISNUMBER(P173),ISNUMBER(Q173), ISNUMBER(#REF!)),1,0)</f>
        <v>1</v>
      </c>
      <c r="BB173" s="8">
        <f>IF(OR(ISNUMBER(S173),ISNUMBER(T173), ISNUMBER(#REF!)),1,0)</f>
        <v>1</v>
      </c>
      <c r="BC173" s="8">
        <f>IF(OR(ISNUMBER(V173),ISNUMBER(W173), ISNUMBER(#REF!)),1,0)</f>
        <v>1</v>
      </c>
      <c r="BD173" s="8">
        <f>IF(OR(ISNUMBER(Y173),ISNUMBER(Z173), ISNUMBER(#REF!)),1,0)</f>
        <v>1</v>
      </c>
      <c r="BE173" s="8">
        <f>IF(OR(ISNUMBER(AB173),ISNUMBER(AC173), ISNUMBER(#REF!)),1,0)</f>
        <v>1</v>
      </c>
      <c r="BF173" s="8">
        <f>IF(OR(ISNUMBER(AE173),ISNUMBER(AF173), ISNUMBER(#REF!)),1,0)</f>
        <v>1</v>
      </c>
      <c r="BG173" s="8">
        <f>IF(OR(ISNUMBER(AH173),ISNUMBER(AI173), ISNUMBER(#REF!)),1,0)</f>
        <v>1</v>
      </c>
      <c r="BH173" s="8">
        <f>IF(OR(ISNUMBER(AK173),ISNUMBER(AL173), ISNUMBER(#REF!)),1,0)</f>
        <v>1</v>
      </c>
      <c r="BI173" s="8">
        <f>IF(OR(ISNUMBER(AN173),ISNUMBER(AO173), ISNUMBER(#REF!)),1,0)</f>
        <v>1</v>
      </c>
      <c r="BJ173" s="8">
        <f>IF(OR(ISNUMBER(AQ173),ISNUMBER(AR173), ISNUMBER(#REF!)),1,0)</f>
        <v>1</v>
      </c>
      <c r="BK173" s="8">
        <f>IF(OR(ISNUMBER(AT173),ISNUMBER(AU173), ISNUMBER(#REF!)),1,0)</f>
        <v>1</v>
      </c>
      <c r="BL173" s="8">
        <f>IF(OR(ISNUMBER(AW173),ISNUMBER(AX173), ISNUMBER(#REF!)),1,0)</f>
        <v>1</v>
      </c>
      <c r="BM173" s="28">
        <f t="shared" si="26"/>
        <v>210</v>
      </c>
      <c r="BN173" s="29">
        <f t="shared" si="22"/>
        <v>18</v>
      </c>
      <c r="BO173" s="28">
        <f t="shared" si="27"/>
        <v>60</v>
      </c>
      <c r="BP173" s="8">
        <f t="shared" si="23"/>
        <v>6</v>
      </c>
      <c r="BQ173" s="79">
        <f t="shared" si="30"/>
        <v>10</v>
      </c>
      <c r="BR173" s="28">
        <f t="shared" si="28"/>
        <v>75</v>
      </c>
      <c r="BS173" s="8">
        <f t="shared" si="24"/>
        <v>9</v>
      </c>
      <c r="BT173" s="79">
        <f t="shared" si="31"/>
        <v>12</v>
      </c>
      <c r="BU173" s="28">
        <f t="shared" si="29"/>
        <v>75</v>
      </c>
      <c r="BV173" s="8">
        <f t="shared" si="25"/>
        <v>3</v>
      </c>
      <c r="BW173" s="79">
        <f t="shared" si="32"/>
        <v>4</v>
      </c>
    </row>
    <row r="174" spans="1:75" x14ac:dyDescent="0.4">
      <c r="A174" s="9">
        <v>173</v>
      </c>
      <c r="B174" s="73" t="s">
        <v>43</v>
      </c>
      <c r="C174" s="4" t="s">
        <v>372</v>
      </c>
      <c r="D174" s="4" t="s">
        <v>373</v>
      </c>
      <c r="E174" s="7">
        <v>1</v>
      </c>
      <c r="F174" s="7">
        <v>14</v>
      </c>
      <c r="G174" s="7">
        <v>1</v>
      </c>
      <c r="H174" s="43">
        <v>1</v>
      </c>
      <c r="I174" s="34">
        <v>44057</v>
      </c>
      <c r="J174" s="10">
        <v>1</v>
      </c>
      <c r="K174" s="10">
        <v>2</v>
      </c>
      <c r="L174" s="34">
        <v>44077</v>
      </c>
      <c r="M174" s="10">
        <v>2</v>
      </c>
      <c r="N174" s="10">
        <v>0</v>
      </c>
      <c r="O174" s="34">
        <v>44091</v>
      </c>
      <c r="P174" s="10">
        <v>1</v>
      </c>
      <c r="Q174" s="10">
        <v>2</v>
      </c>
      <c r="R174" s="34">
        <v>44105</v>
      </c>
      <c r="S174" s="10">
        <v>2</v>
      </c>
      <c r="T174" s="10">
        <v>0</v>
      </c>
      <c r="U174" s="34">
        <v>44126</v>
      </c>
      <c r="V174" s="10">
        <v>2</v>
      </c>
      <c r="W174" s="10">
        <v>0</v>
      </c>
      <c r="X174" s="34">
        <v>44141</v>
      </c>
      <c r="Y174" s="10">
        <v>2</v>
      </c>
      <c r="Z174" s="10">
        <v>0</v>
      </c>
      <c r="AA174" s="34">
        <v>44155</v>
      </c>
      <c r="AB174" s="10">
        <v>2</v>
      </c>
      <c r="AC174" s="10">
        <v>0</v>
      </c>
      <c r="AD174" s="34">
        <v>44174</v>
      </c>
      <c r="AE174" s="10">
        <v>2</v>
      </c>
      <c r="AF174" s="10">
        <v>0</v>
      </c>
      <c r="AG174" s="34">
        <v>44187</v>
      </c>
      <c r="AH174" s="10">
        <v>2</v>
      </c>
      <c r="AI174" s="10">
        <v>0</v>
      </c>
      <c r="AJ174" s="34">
        <v>44204</v>
      </c>
      <c r="AK174" s="10">
        <v>2</v>
      </c>
      <c r="AL174" s="10">
        <v>0</v>
      </c>
      <c r="AM174" s="34">
        <v>44217</v>
      </c>
      <c r="AN174" s="10">
        <v>1</v>
      </c>
      <c r="AO174" s="10">
        <v>1</v>
      </c>
      <c r="AP174" s="34">
        <v>44231</v>
      </c>
      <c r="AQ174" s="10">
        <v>2</v>
      </c>
      <c r="AR174" s="10">
        <v>0</v>
      </c>
      <c r="AS174" s="34">
        <v>44250</v>
      </c>
      <c r="AT174" s="10">
        <v>2</v>
      </c>
      <c r="AU174" s="10">
        <v>0</v>
      </c>
      <c r="AV174" s="34">
        <v>44260</v>
      </c>
      <c r="AW174" s="10">
        <v>2</v>
      </c>
      <c r="AX174" s="87">
        <v>0</v>
      </c>
      <c r="AY174" s="8">
        <f>IF(OR(ISNUMBER(J174),ISNUMBER(K174), ISNUMBER(#REF!)),1,0)</f>
        <v>1</v>
      </c>
      <c r="AZ174" s="8">
        <f>IF(OR(ISNUMBER(M174),ISNUMBER(N174), ISNUMBER(#REF!)),1,0)</f>
        <v>1</v>
      </c>
      <c r="BA174" s="8">
        <f>IF(OR(ISNUMBER(P174),ISNUMBER(Q174), ISNUMBER(#REF!)),1,0)</f>
        <v>1</v>
      </c>
      <c r="BB174" s="8">
        <f>IF(OR(ISNUMBER(S174),ISNUMBER(T174), ISNUMBER(#REF!)),1,0)</f>
        <v>1</v>
      </c>
      <c r="BC174" s="8">
        <f>IF(OR(ISNUMBER(V174),ISNUMBER(W174), ISNUMBER(#REF!)),1,0)</f>
        <v>1</v>
      </c>
      <c r="BD174" s="8">
        <f>IF(OR(ISNUMBER(Y174),ISNUMBER(Z174), ISNUMBER(#REF!)),1,0)</f>
        <v>1</v>
      </c>
      <c r="BE174" s="8">
        <f>IF(OR(ISNUMBER(AB174),ISNUMBER(AC174), ISNUMBER(#REF!)),1,0)</f>
        <v>1</v>
      </c>
      <c r="BF174" s="8">
        <f>IF(OR(ISNUMBER(AE174),ISNUMBER(AF174), ISNUMBER(#REF!)),1,0)</f>
        <v>1</v>
      </c>
      <c r="BG174" s="8">
        <f>IF(OR(ISNUMBER(AH174),ISNUMBER(AI174), ISNUMBER(#REF!)),1,0)</f>
        <v>1</v>
      </c>
      <c r="BH174" s="8">
        <f>IF(OR(ISNUMBER(AK174),ISNUMBER(AL174), ISNUMBER(#REF!)),1,0)</f>
        <v>1</v>
      </c>
      <c r="BI174" s="8">
        <f>IF(OR(ISNUMBER(AN174),ISNUMBER(AO174), ISNUMBER(#REF!)),1,0)</f>
        <v>1</v>
      </c>
      <c r="BJ174" s="8">
        <f>IF(OR(ISNUMBER(AQ174),ISNUMBER(AR174), ISNUMBER(#REF!)),1,0)</f>
        <v>1</v>
      </c>
      <c r="BK174" s="8">
        <f>IF(OR(ISNUMBER(AT174),ISNUMBER(AU174), ISNUMBER(#REF!)),1,0)</f>
        <v>1</v>
      </c>
      <c r="BL174" s="8">
        <f>IF(OR(ISNUMBER(AW174),ISNUMBER(AX174), ISNUMBER(#REF!)),1,0)</f>
        <v>1</v>
      </c>
      <c r="BM174" s="28">
        <f t="shared" si="26"/>
        <v>210</v>
      </c>
      <c r="BN174" s="29">
        <f t="shared" si="22"/>
        <v>5</v>
      </c>
      <c r="BO174" s="28">
        <f t="shared" si="27"/>
        <v>60</v>
      </c>
      <c r="BP174" s="8">
        <f t="shared" si="23"/>
        <v>4</v>
      </c>
      <c r="BQ174" s="79">
        <f t="shared" si="30"/>
        <v>6.666666666666667</v>
      </c>
      <c r="BR174" s="28">
        <f t="shared" si="28"/>
        <v>75</v>
      </c>
      <c r="BS174" s="8">
        <f t="shared" si="24"/>
        <v>0</v>
      </c>
      <c r="BT174" s="79">
        <f t="shared" si="31"/>
        <v>0</v>
      </c>
      <c r="BU174" s="28">
        <f t="shared" si="29"/>
        <v>75</v>
      </c>
      <c r="BV174" s="8">
        <f t="shared" si="25"/>
        <v>1</v>
      </c>
      <c r="BW174" s="79">
        <f t="shared" si="32"/>
        <v>1.3333333333333335</v>
      </c>
    </row>
    <row r="175" spans="1:75" x14ac:dyDescent="0.4">
      <c r="A175" s="9">
        <v>174</v>
      </c>
      <c r="B175" s="73" t="s">
        <v>43</v>
      </c>
      <c r="C175" s="4" t="s">
        <v>374</v>
      </c>
      <c r="D175" s="4" t="s">
        <v>375</v>
      </c>
      <c r="E175" s="7">
        <v>1</v>
      </c>
      <c r="F175" s="7">
        <v>14</v>
      </c>
      <c r="G175" s="7">
        <v>1</v>
      </c>
      <c r="H175" s="43">
        <v>1</v>
      </c>
      <c r="I175" s="34">
        <v>44057</v>
      </c>
      <c r="J175" s="10">
        <v>2</v>
      </c>
      <c r="K175" s="10">
        <v>0</v>
      </c>
      <c r="L175" s="33"/>
      <c r="M175" s="10" t="s">
        <v>46</v>
      </c>
      <c r="N175" s="10" t="s">
        <v>46</v>
      </c>
      <c r="O175" s="34">
        <v>44091</v>
      </c>
      <c r="P175" s="10">
        <v>1</v>
      </c>
      <c r="Q175" s="10">
        <v>3</v>
      </c>
      <c r="R175" s="34">
        <v>44105</v>
      </c>
      <c r="S175" s="10">
        <v>2</v>
      </c>
      <c r="T175" s="10">
        <v>0</v>
      </c>
      <c r="U175" s="34">
        <v>44126</v>
      </c>
      <c r="V175" s="10">
        <v>1</v>
      </c>
      <c r="W175" s="10">
        <v>8</v>
      </c>
      <c r="X175" s="34">
        <v>44140</v>
      </c>
      <c r="Y175" s="10">
        <v>2</v>
      </c>
      <c r="Z175" s="10">
        <v>0</v>
      </c>
      <c r="AA175" s="34">
        <v>44155</v>
      </c>
      <c r="AB175" s="10">
        <v>2</v>
      </c>
      <c r="AC175" s="10">
        <v>0</v>
      </c>
      <c r="AD175" s="34"/>
      <c r="AE175" s="10">
        <v>2</v>
      </c>
      <c r="AF175" s="10">
        <v>0</v>
      </c>
      <c r="AG175" s="34">
        <v>44187</v>
      </c>
      <c r="AH175" s="10">
        <v>2</v>
      </c>
      <c r="AI175" s="10">
        <v>0</v>
      </c>
      <c r="AJ175" s="34">
        <v>44204</v>
      </c>
      <c r="AK175" s="10">
        <v>2</v>
      </c>
      <c r="AL175" s="10">
        <v>0</v>
      </c>
      <c r="AM175" s="34">
        <v>44217</v>
      </c>
      <c r="AN175" s="10">
        <v>1</v>
      </c>
      <c r="AO175" s="10">
        <v>5</v>
      </c>
      <c r="AP175" s="34">
        <v>44231</v>
      </c>
      <c r="AQ175" s="10">
        <v>2</v>
      </c>
      <c r="AR175" s="10">
        <v>0</v>
      </c>
      <c r="AS175" s="34"/>
      <c r="AT175" s="10">
        <v>2</v>
      </c>
      <c r="AU175" s="10">
        <v>0</v>
      </c>
      <c r="AV175" s="34">
        <v>44260</v>
      </c>
      <c r="AW175" s="10">
        <v>2</v>
      </c>
      <c r="AX175" s="87">
        <v>0</v>
      </c>
      <c r="AY175" s="8">
        <f>IF(OR(ISNUMBER(J175),ISNUMBER(K175), ISNUMBER(#REF!)),1,0)</f>
        <v>1</v>
      </c>
      <c r="AZ175" s="8">
        <f>IF(OR(ISNUMBER(M175),ISNUMBER(N175), ISNUMBER(#REF!)),1,0)</f>
        <v>0</v>
      </c>
      <c r="BA175" s="8">
        <f>IF(OR(ISNUMBER(P175),ISNUMBER(Q175), ISNUMBER(#REF!)),1,0)</f>
        <v>1</v>
      </c>
      <c r="BB175" s="8">
        <f>IF(OR(ISNUMBER(S175),ISNUMBER(T175), ISNUMBER(#REF!)),1,0)</f>
        <v>1</v>
      </c>
      <c r="BC175" s="8">
        <f>IF(OR(ISNUMBER(V175),ISNUMBER(W175), ISNUMBER(#REF!)),1,0)</f>
        <v>1</v>
      </c>
      <c r="BD175" s="8">
        <f>IF(OR(ISNUMBER(Y175),ISNUMBER(Z175), ISNUMBER(#REF!)),1,0)</f>
        <v>1</v>
      </c>
      <c r="BE175" s="8">
        <f>IF(OR(ISNUMBER(AB175),ISNUMBER(AC175), ISNUMBER(#REF!)),1,0)</f>
        <v>1</v>
      </c>
      <c r="BF175" s="8">
        <f>IF(OR(ISNUMBER(AE175),ISNUMBER(AF175), ISNUMBER(#REF!)),1,0)</f>
        <v>1</v>
      </c>
      <c r="BG175" s="8">
        <f>IF(OR(ISNUMBER(AH175),ISNUMBER(AI175), ISNUMBER(#REF!)),1,0)</f>
        <v>1</v>
      </c>
      <c r="BH175" s="8">
        <f>IF(OR(ISNUMBER(AK175),ISNUMBER(AL175), ISNUMBER(#REF!)),1,0)</f>
        <v>1</v>
      </c>
      <c r="BI175" s="8">
        <f>IF(OR(ISNUMBER(AN175),ISNUMBER(AO175), ISNUMBER(#REF!)),1,0)</f>
        <v>1</v>
      </c>
      <c r="BJ175" s="8">
        <f>IF(OR(ISNUMBER(AQ175),ISNUMBER(AR175), ISNUMBER(#REF!)),1,0)</f>
        <v>1</v>
      </c>
      <c r="BK175" s="8">
        <f>IF(OR(ISNUMBER(AT175),ISNUMBER(AU175), ISNUMBER(#REF!)),1,0)</f>
        <v>1</v>
      </c>
      <c r="BL175" s="8">
        <f>IF(OR(ISNUMBER(AW175),ISNUMBER(AX175), ISNUMBER(#REF!)),1,0)</f>
        <v>1</v>
      </c>
      <c r="BM175" s="28">
        <f t="shared" si="26"/>
        <v>195</v>
      </c>
      <c r="BN175" s="29">
        <f t="shared" si="22"/>
        <v>16</v>
      </c>
      <c r="BO175" s="28">
        <f t="shared" si="27"/>
        <v>45</v>
      </c>
      <c r="BP175" s="8">
        <f t="shared" si="23"/>
        <v>3</v>
      </c>
      <c r="BQ175" s="79">
        <f t="shared" si="30"/>
        <v>6.666666666666667</v>
      </c>
      <c r="BR175" s="28">
        <f t="shared" si="28"/>
        <v>75</v>
      </c>
      <c r="BS175" s="8">
        <f t="shared" si="24"/>
        <v>8</v>
      </c>
      <c r="BT175" s="79">
        <f t="shared" si="31"/>
        <v>10.666666666666668</v>
      </c>
      <c r="BU175" s="28">
        <f t="shared" si="29"/>
        <v>75</v>
      </c>
      <c r="BV175" s="8">
        <f t="shared" si="25"/>
        <v>5</v>
      </c>
      <c r="BW175" s="79">
        <f t="shared" si="32"/>
        <v>6.666666666666667</v>
      </c>
    </row>
    <row r="176" spans="1:75" x14ac:dyDescent="0.4">
      <c r="A176" s="9">
        <v>175</v>
      </c>
      <c r="B176" s="73" t="s">
        <v>43</v>
      </c>
      <c r="C176" s="4" t="s">
        <v>376</v>
      </c>
      <c r="D176" s="4" t="s">
        <v>377</v>
      </c>
      <c r="E176" s="7">
        <v>1</v>
      </c>
      <c r="F176" s="7">
        <v>14</v>
      </c>
      <c r="G176" s="7">
        <v>1</v>
      </c>
      <c r="H176" s="43">
        <v>1</v>
      </c>
      <c r="I176" s="34">
        <v>44057</v>
      </c>
      <c r="J176" s="10">
        <v>2</v>
      </c>
      <c r="K176" s="10">
        <v>0</v>
      </c>
      <c r="L176" s="33"/>
      <c r="M176" s="10" t="s">
        <v>46</v>
      </c>
      <c r="N176" s="10" t="s">
        <v>46</v>
      </c>
      <c r="O176" s="34">
        <v>44091</v>
      </c>
      <c r="P176" s="10">
        <v>2</v>
      </c>
      <c r="Q176" s="10">
        <v>0</v>
      </c>
      <c r="R176" s="33"/>
      <c r="S176" s="10" t="s">
        <v>46</v>
      </c>
      <c r="T176" s="10" t="s">
        <v>46</v>
      </c>
      <c r="U176" s="34">
        <v>44126</v>
      </c>
      <c r="V176" s="10">
        <v>2</v>
      </c>
      <c r="W176" s="10">
        <v>0</v>
      </c>
      <c r="X176" s="34">
        <v>44140</v>
      </c>
      <c r="Y176" s="10">
        <v>2</v>
      </c>
      <c r="Z176" s="10">
        <v>0</v>
      </c>
      <c r="AA176" s="34">
        <v>44155</v>
      </c>
      <c r="AB176" s="10">
        <v>1</v>
      </c>
      <c r="AC176" s="10">
        <v>3</v>
      </c>
      <c r="AD176" s="34">
        <v>44174</v>
      </c>
      <c r="AE176" s="10">
        <v>2</v>
      </c>
      <c r="AF176" s="10">
        <v>0</v>
      </c>
      <c r="AG176" s="34">
        <v>44187</v>
      </c>
      <c r="AH176" s="10">
        <v>2</v>
      </c>
      <c r="AI176" s="10">
        <v>0</v>
      </c>
      <c r="AJ176" s="34">
        <v>44204</v>
      </c>
      <c r="AK176" s="10">
        <v>2</v>
      </c>
      <c r="AL176" s="10">
        <v>0</v>
      </c>
      <c r="AM176" s="34">
        <v>44217</v>
      </c>
      <c r="AN176" s="10">
        <v>2</v>
      </c>
      <c r="AO176" s="10">
        <v>0</v>
      </c>
      <c r="AP176" s="34">
        <v>44231</v>
      </c>
      <c r="AQ176" s="10">
        <v>1</v>
      </c>
      <c r="AR176" s="10">
        <v>9</v>
      </c>
      <c r="AS176" s="34">
        <v>44250</v>
      </c>
      <c r="AT176" s="10">
        <v>2</v>
      </c>
      <c r="AU176" s="10">
        <v>0</v>
      </c>
      <c r="AV176" s="34">
        <v>44260</v>
      </c>
      <c r="AW176" s="10">
        <v>2</v>
      </c>
      <c r="AX176" s="87">
        <v>0</v>
      </c>
      <c r="AY176" s="8">
        <f>IF(OR(ISNUMBER(J176),ISNUMBER(K176), ISNUMBER(#REF!)),1,0)</f>
        <v>1</v>
      </c>
      <c r="AZ176" s="8">
        <f>IF(OR(ISNUMBER(M176),ISNUMBER(N176), ISNUMBER(#REF!)),1,0)</f>
        <v>0</v>
      </c>
      <c r="BA176" s="8">
        <f>IF(OR(ISNUMBER(P176),ISNUMBER(Q176), ISNUMBER(#REF!)),1,0)</f>
        <v>1</v>
      </c>
      <c r="BB176" s="8">
        <f>IF(OR(ISNUMBER(S176),ISNUMBER(T176), ISNUMBER(#REF!)),1,0)</f>
        <v>0</v>
      </c>
      <c r="BC176" s="8">
        <f>IF(OR(ISNUMBER(V176),ISNUMBER(W176), ISNUMBER(#REF!)),1,0)</f>
        <v>1</v>
      </c>
      <c r="BD176" s="8">
        <f>IF(OR(ISNUMBER(Y176),ISNUMBER(Z176), ISNUMBER(#REF!)),1,0)</f>
        <v>1</v>
      </c>
      <c r="BE176" s="8">
        <f>IF(OR(ISNUMBER(AB176),ISNUMBER(AC176), ISNUMBER(#REF!)),1,0)</f>
        <v>1</v>
      </c>
      <c r="BF176" s="8">
        <f>IF(OR(ISNUMBER(AE176),ISNUMBER(AF176), ISNUMBER(#REF!)),1,0)</f>
        <v>1</v>
      </c>
      <c r="BG176" s="8">
        <f>IF(OR(ISNUMBER(AH176),ISNUMBER(AI176), ISNUMBER(#REF!)),1,0)</f>
        <v>1</v>
      </c>
      <c r="BH176" s="8">
        <f>IF(OR(ISNUMBER(AK176),ISNUMBER(AL176), ISNUMBER(#REF!)),1,0)</f>
        <v>1</v>
      </c>
      <c r="BI176" s="8">
        <f>IF(OR(ISNUMBER(AN176),ISNUMBER(AO176), ISNUMBER(#REF!)),1,0)</f>
        <v>1</v>
      </c>
      <c r="BJ176" s="8">
        <f>IF(OR(ISNUMBER(AQ176),ISNUMBER(AR176), ISNUMBER(#REF!)),1,0)</f>
        <v>1</v>
      </c>
      <c r="BK176" s="8">
        <f>IF(OR(ISNUMBER(AT176),ISNUMBER(AU176), ISNUMBER(#REF!)),1,0)</f>
        <v>1</v>
      </c>
      <c r="BL176" s="8">
        <f>IF(OR(ISNUMBER(AW176),ISNUMBER(AX176), ISNUMBER(#REF!)),1,0)</f>
        <v>1</v>
      </c>
      <c r="BM176" s="28">
        <f t="shared" si="26"/>
        <v>180</v>
      </c>
      <c r="BN176" s="29">
        <f t="shared" si="22"/>
        <v>12</v>
      </c>
      <c r="BO176" s="28">
        <f t="shared" si="27"/>
        <v>30</v>
      </c>
      <c r="BP176" s="8">
        <f t="shared" si="23"/>
        <v>0</v>
      </c>
      <c r="BQ176" s="79">
        <f t="shared" si="30"/>
        <v>0</v>
      </c>
      <c r="BR176" s="28">
        <f t="shared" si="28"/>
        <v>75</v>
      </c>
      <c r="BS176" s="8">
        <f t="shared" si="24"/>
        <v>3</v>
      </c>
      <c r="BT176" s="79">
        <f t="shared" si="31"/>
        <v>4</v>
      </c>
      <c r="BU176" s="28">
        <f t="shared" si="29"/>
        <v>75</v>
      </c>
      <c r="BV176" s="8">
        <f t="shared" si="25"/>
        <v>9</v>
      </c>
      <c r="BW176" s="79">
        <f t="shared" si="32"/>
        <v>12</v>
      </c>
    </row>
    <row r="177" spans="1:75" x14ac:dyDescent="0.4">
      <c r="A177" s="9">
        <v>176</v>
      </c>
      <c r="B177" s="73" t="s">
        <v>43</v>
      </c>
      <c r="C177" s="4" t="s">
        <v>378</v>
      </c>
      <c r="D177" s="4" t="s">
        <v>379</v>
      </c>
      <c r="E177" s="7">
        <v>1</v>
      </c>
      <c r="F177" s="7">
        <v>14</v>
      </c>
      <c r="G177" s="7">
        <v>1</v>
      </c>
      <c r="H177" s="43">
        <v>1</v>
      </c>
      <c r="I177" s="33"/>
      <c r="J177" s="10"/>
      <c r="K177" s="10" t="s">
        <v>46</v>
      </c>
      <c r="L177" s="34">
        <v>44077</v>
      </c>
      <c r="M177" s="10">
        <v>1</v>
      </c>
      <c r="N177" s="10">
        <v>5</v>
      </c>
      <c r="O177" s="34">
        <v>44091</v>
      </c>
      <c r="P177" s="10">
        <v>2</v>
      </c>
      <c r="Q177" s="10">
        <v>0</v>
      </c>
      <c r="R177" s="34">
        <v>44105</v>
      </c>
      <c r="S177" s="10">
        <v>2</v>
      </c>
      <c r="T177" s="10">
        <v>0</v>
      </c>
      <c r="U177" s="34">
        <v>44126</v>
      </c>
      <c r="V177" s="10">
        <v>1</v>
      </c>
      <c r="W177" s="10">
        <v>4</v>
      </c>
      <c r="X177" s="34">
        <v>44140</v>
      </c>
      <c r="Y177" s="10">
        <v>1</v>
      </c>
      <c r="Z177" s="10">
        <v>3</v>
      </c>
      <c r="AA177" s="34">
        <v>44155</v>
      </c>
      <c r="AB177" s="10">
        <v>2</v>
      </c>
      <c r="AC177" s="10">
        <v>0</v>
      </c>
      <c r="AD177" s="34">
        <v>44174</v>
      </c>
      <c r="AE177" s="10">
        <v>2</v>
      </c>
      <c r="AF177" s="10">
        <v>0</v>
      </c>
      <c r="AG177" s="33"/>
      <c r="AH177" s="10" t="s">
        <v>46</v>
      </c>
      <c r="AI177" s="10" t="s">
        <v>46</v>
      </c>
      <c r="AJ177" s="34">
        <v>44204</v>
      </c>
      <c r="AK177" s="10">
        <v>2</v>
      </c>
      <c r="AL177" s="10">
        <v>0</v>
      </c>
      <c r="AM177" s="34">
        <v>44217</v>
      </c>
      <c r="AN177" s="10">
        <v>2</v>
      </c>
      <c r="AO177" s="10">
        <v>0</v>
      </c>
      <c r="AP177" s="34">
        <v>44231</v>
      </c>
      <c r="AQ177" s="10">
        <v>2</v>
      </c>
      <c r="AR177" s="10">
        <v>0</v>
      </c>
      <c r="AS177" s="34">
        <v>44250</v>
      </c>
      <c r="AT177" s="10">
        <v>2</v>
      </c>
      <c r="AU177" s="10">
        <v>0</v>
      </c>
      <c r="AV177" s="34">
        <v>44260</v>
      </c>
      <c r="AW177" s="10">
        <v>2</v>
      </c>
      <c r="AX177" s="87">
        <v>0</v>
      </c>
      <c r="AY177" s="8">
        <f>IF(OR(ISNUMBER(J177),ISNUMBER(K177), ISNUMBER(#REF!)),1,0)</f>
        <v>0</v>
      </c>
      <c r="AZ177" s="8">
        <f>IF(OR(ISNUMBER(M177),ISNUMBER(N177), ISNUMBER(#REF!)),1,0)</f>
        <v>1</v>
      </c>
      <c r="BA177" s="8">
        <f>IF(OR(ISNUMBER(P177),ISNUMBER(Q177), ISNUMBER(#REF!)),1,0)</f>
        <v>1</v>
      </c>
      <c r="BB177" s="8">
        <f>IF(OR(ISNUMBER(S177),ISNUMBER(T177), ISNUMBER(#REF!)),1,0)</f>
        <v>1</v>
      </c>
      <c r="BC177" s="8">
        <f>IF(OR(ISNUMBER(V177),ISNUMBER(W177), ISNUMBER(#REF!)),1,0)</f>
        <v>1</v>
      </c>
      <c r="BD177" s="8">
        <f>IF(OR(ISNUMBER(Y177),ISNUMBER(Z177), ISNUMBER(#REF!)),1,0)</f>
        <v>1</v>
      </c>
      <c r="BE177" s="8">
        <f>IF(OR(ISNUMBER(AB177),ISNUMBER(AC177), ISNUMBER(#REF!)),1,0)</f>
        <v>1</v>
      </c>
      <c r="BF177" s="8">
        <f>IF(OR(ISNUMBER(AE177),ISNUMBER(AF177), ISNUMBER(#REF!)),1,0)</f>
        <v>1</v>
      </c>
      <c r="BG177" s="8">
        <f>IF(OR(ISNUMBER(AH177),ISNUMBER(AI177), ISNUMBER(#REF!)),1,0)</f>
        <v>0</v>
      </c>
      <c r="BH177" s="8">
        <f>IF(OR(ISNUMBER(AK177),ISNUMBER(AL177), ISNUMBER(#REF!)),1,0)</f>
        <v>1</v>
      </c>
      <c r="BI177" s="8">
        <f>IF(OR(ISNUMBER(AN177),ISNUMBER(AO177), ISNUMBER(#REF!)),1,0)</f>
        <v>1</v>
      </c>
      <c r="BJ177" s="8">
        <f>IF(OR(ISNUMBER(AQ177),ISNUMBER(AR177), ISNUMBER(#REF!)),1,0)</f>
        <v>1</v>
      </c>
      <c r="BK177" s="8">
        <f>IF(OR(ISNUMBER(AT177),ISNUMBER(AU177), ISNUMBER(#REF!)),1,0)</f>
        <v>1</v>
      </c>
      <c r="BL177" s="8">
        <f>IF(OR(ISNUMBER(AW177),ISNUMBER(AX177), ISNUMBER(#REF!)),1,0)</f>
        <v>1</v>
      </c>
      <c r="BM177" s="28">
        <f t="shared" si="26"/>
        <v>180</v>
      </c>
      <c r="BN177" s="29">
        <f t="shared" si="22"/>
        <v>12</v>
      </c>
      <c r="BO177" s="28">
        <f t="shared" si="27"/>
        <v>45</v>
      </c>
      <c r="BP177" s="8">
        <f t="shared" si="23"/>
        <v>5</v>
      </c>
      <c r="BQ177" s="79">
        <f t="shared" si="30"/>
        <v>11.111111111111111</v>
      </c>
      <c r="BR177" s="28">
        <f t="shared" si="28"/>
        <v>60</v>
      </c>
      <c r="BS177" s="8">
        <f t="shared" si="24"/>
        <v>7</v>
      </c>
      <c r="BT177" s="79">
        <f t="shared" si="31"/>
        <v>11.666666666666666</v>
      </c>
      <c r="BU177" s="28">
        <f t="shared" si="29"/>
        <v>75</v>
      </c>
      <c r="BV177" s="8">
        <f t="shared" si="25"/>
        <v>0</v>
      </c>
      <c r="BW177" s="79">
        <f t="shared" si="32"/>
        <v>0</v>
      </c>
    </row>
    <row r="178" spans="1:75" x14ac:dyDescent="0.4">
      <c r="A178" s="9">
        <v>177</v>
      </c>
      <c r="B178" s="73" t="s">
        <v>43</v>
      </c>
      <c r="C178" s="4" t="s">
        <v>380</v>
      </c>
      <c r="D178" s="4" t="s">
        <v>381</v>
      </c>
      <c r="E178" s="7">
        <v>1</v>
      </c>
      <c r="F178" s="7">
        <v>14</v>
      </c>
      <c r="G178" s="7">
        <v>1</v>
      </c>
      <c r="H178" s="43">
        <v>1</v>
      </c>
      <c r="I178" s="34">
        <v>44057</v>
      </c>
      <c r="J178" s="10">
        <v>2</v>
      </c>
      <c r="K178" s="10">
        <v>0</v>
      </c>
      <c r="L178" s="34">
        <v>44077</v>
      </c>
      <c r="M178" s="10">
        <v>2</v>
      </c>
      <c r="N178" s="10">
        <v>0</v>
      </c>
      <c r="O178" s="34">
        <v>44091</v>
      </c>
      <c r="P178" s="10">
        <v>2</v>
      </c>
      <c r="Q178" s="10">
        <v>0</v>
      </c>
      <c r="R178" s="34">
        <v>44105</v>
      </c>
      <c r="S178" s="10">
        <v>2</v>
      </c>
      <c r="T178" s="10">
        <v>0</v>
      </c>
      <c r="U178" s="34">
        <v>44126</v>
      </c>
      <c r="V178" s="10">
        <v>1</v>
      </c>
      <c r="W178" s="10">
        <v>4</v>
      </c>
      <c r="X178" s="34">
        <v>44141</v>
      </c>
      <c r="Y178" s="10">
        <v>2</v>
      </c>
      <c r="Z178" s="10">
        <v>0</v>
      </c>
      <c r="AA178" s="34">
        <v>44155</v>
      </c>
      <c r="AB178" s="10">
        <v>2</v>
      </c>
      <c r="AC178" s="10">
        <v>0</v>
      </c>
      <c r="AD178" s="34">
        <v>44174</v>
      </c>
      <c r="AE178" s="10">
        <v>2</v>
      </c>
      <c r="AF178" s="10">
        <v>0</v>
      </c>
      <c r="AG178" s="34">
        <v>44187</v>
      </c>
      <c r="AH178" s="10">
        <v>2</v>
      </c>
      <c r="AI178" s="10">
        <v>0</v>
      </c>
      <c r="AJ178" s="34">
        <v>44204</v>
      </c>
      <c r="AK178" s="10">
        <v>1</v>
      </c>
      <c r="AL178" s="10">
        <v>3</v>
      </c>
      <c r="AM178" s="34">
        <v>44217</v>
      </c>
      <c r="AN178" s="10">
        <v>2</v>
      </c>
      <c r="AO178" s="10">
        <v>0</v>
      </c>
      <c r="AP178" s="34">
        <v>44231</v>
      </c>
      <c r="AQ178" s="10">
        <v>2</v>
      </c>
      <c r="AR178" s="10">
        <v>0</v>
      </c>
      <c r="AS178" s="34">
        <v>44250</v>
      </c>
      <c r="AT178" s="10">
        <v>2</v>
      </c>
      <c r="AU178" s="10">
        <v>0</v>
      </c>
      <c r="AV178" s="34">
        <v>44260</v>
      </c>
      <c r="AW178" s="10">
        <v>2</v>
      </c>
      <c r="AX178" s="87">
        <v>0</v>
      </c>
      <c r="AY178" s="8">
        <f>IF(OR(ISNUMBER(J178),ISNUMBER(K178), ISNUMBER(#REF!)),1,0)</f>
        <v>1</v>
      </c>
      <c r="AZ178" s="8">
        <f>IF(OR(ISNUMBER(M178),ISNUMBER(N178), ISNUMBER(#REF!)),1,0)</f>
        <v>1</v>
      </c>
      <c r="BA178" s="8">
        <f>IF(OR(ISNUMBER(P178),ISNUMBER(Q178), ISNUMBER(#REF!)),1,0)</f>
        <v>1</v>
      </c>
      <c r="BB178" s="8">
        <f>IF(OR(ISNUMBER(S178),ISNUMBER(T178), ISNUMBER(#REF!)),1,0)</f>
        <v>1</v>
      </c>
      <c r="BC178" s="8">
        <f>IF(OR(ISNUMBER(V178),ISNUMBER(W178), ISNUMBER(#REF!)),1,0)</f>
        <v>1</v>
      </c>
      <c r="BD178" s="8">
        <f>IF(OR(ISNUMBER(Y178),ISNUMBER(Z178), ISNUMBER(#REF!)),1,0)</f>
        <v>1</v>
      </c>
      <c r="BE178" s="8">
        <f>IF(OR(ISNUMBER(AB178),ISNUMBER(AC178), ISNUMBER(#REF!)),1,0)</f>
        <v>1</v>
      </c>
      <c r="BF178" s="8">
        <f>IF(OR(ISNUMBER(AE178),ISNUMBER(AF178), ISNUMBER(#REF!)),1,0)</f>
        <v>1</v>
      </c>
      <c r="BG178" s="8">
        <f>IF(OR(ISNUMBER(AH178),ISNUMBER(AI178), ISNUMBER(#REF!)),1,0)</f>
        <v>1</v>
      </c>
      <c r="BH178" s="8">
        <f>IF(OR(ISNUMBER(AK178),ISNUMBER(AL178), ISNUMBER(#REF!)),1,0)</f>
        <v>1</v>
      </c>
      <c r="BI178" s="8">
        <f>IF(OR(ISNUMBER(AN178),ISNUMBER(AO178), ISNUMBER(#REF!)),1,0)</f>
        <v>1</v>
      </c>
      <c r="BJ178" s="8">
        <f>IF(OR(ISNUMBER(AQ178),ISNUMBER(AR178), ISNUMBER(#REF!)),1,0)</f>
        <v>1</v>
      </c>
      <c r="BK178" s="8">
        <f>IF(OR(ISNUMBER(AT178),ISNUMBER(AU178), ISNUMBER(#REF!)),1,0)</f>
        <v>1</v>
      </c>
      <c r="BL178" s="8">
        <f>IF(OR(ISNUMBER(AW178),ISNUMBER(AX178), ISNUMBER(#REF!)),1,0)</f>
        <v>1</v>
      </c>
      <c r="BM178" s="28">
        <f t="shared" si="26"/>
        <v>210</v>
      </c>
      <c r="BN178" s="29">
        <f t="shared" si="22"/>
        <v>7</v>
      </c>
      <c r="BO178" s="28">
        <f t="shared" si="27"/>
        <v>60</v>
      </c>
      <c r="BP178" s="8">
        <f t="shared" si="23"/>
        <v>0</v>
      </c>
      <c r="BQ178" s="79">
        <f t="shared" si="30"/>
        <v>0</v>
      </c>
      <c r="BR178" s="28">
        <f t="shared" si="28"/>
        <v>75</v>
      </c>
      <c r="BS178" s="8">
        <f t="shared" si="24"/>
        <v>4</v>
      </c>
      <c r="BT178" s="79">
        <f t="shared" si="31"/>
        <v>5.3333333333333339</v>
      </c>
      <c r="BU178" s="28">
        <f t="shared" si="29"/>
        <v>75</v>
      </c>
      <c r="BV178" s="8">
        <f t="shared" si="25"/>
        <v>3</v>
      </c>
      <c r="BW178" s="79">
        <f t="shared" si="32"/>
        <v>4</v>
      </c>
    </row>
    <row r="179" spans="1:75" x14ac:dyDescent="0.4">
      <c r="A179" s="9">
        <v>178</v>
      </c>
      <c r="B179" s="73" t="s">
        <v>43</v>
      </c>
      <c r="C179" s="4" t="s">
        <v>382</v>
      </c>
      <c r="D179" s="4" t="s">
        <v>383</v>
      </c>
      <c r="E179" s="7">
        <v>1</v>
      </c>
      <c r="F179" s="7">
        <v>14</v>
      </c>
      <c r="G179" s="7">
        <v>1</v>
      </c>
      <c r="H179" s="43">
        <v>1</v>
      </c>
      <c r="I179" s="34">
        <v>44057</v>
      </c>
      <c r="J179" s="10">
        <v>1</v>
      </c>
      <c r="K179" s="10">
        <v>2</v>
      </c>
      <c r="L179" s="34">
        <v>44077</v>
      </c>
      <c r="M179" s="10">
        <v>2</v>
      </c>
      <c r="N179" s="10">
        <v>0</v>
      </c>
      <c r="O179" s="34">
        <v>44091</v>
      </c>
      <c r="P179" s="10">
        <v>1</v>
      </c>
      <c r="Q179" s="10">
        <v>3</v>
      </c>
      <c r="R179" s="34">
        <v>44105</v>
      </c>
      <c r="S179" s="10">
        <v>2</v>
      </c>
      <c r="T179" s="10">
        <v>0</v>
      </c>
      <c r="U179" s="34">
        <v>44126</v>
      </c>
      <c r="V179" s="10">
        <v>2</v>
      </c>
      <c r="W179" s="10">
        <v>0</v>
      </c>
      <c r="X179" s="34">
        <v>44141</v>
      </c>
      <c r="Y179" s="10">
        <v>2</v>
      </c>
      <c r="Z179" s="10">
        <v>0</v>
      </c>
      <c r="AA179" s="34">
        <v>44155</v>
      </c>
      <c r="AB179" s="10">
        <v>2</v>
      </c>
      <c r="AC179" s="10">
        <v>0</v>
      </c>
      <c r="AD179" s="34">
        <v>44174</v>
      </c>
      <c r="AE179" s="10">
        <v>2</v>
      </c>
      <c r="AF179" s="10">
        <v>0</v>
      </c>
      <c r="AG179" s="34">
        <v>44187</v>
      </c>
      <c r="AH179" s="10">
        <v>2</v>
      </c>
      <c r="AI179" s="10">
        <v>0</v>
      </c>
      <c r="AJ179" s="34">
        <v>44204</v>
      </c>
      <c r="AK179" s="10">
        <v>1</v>
      </c>
      <c r="AL179" s="10">
        <v>6</v>
      </c>
      <c r="AM179" s="34">
        <v>44217</v>
      </c>
      <c r="AN179" s="10">
        <v>2</v>
      </c>
      <c r="AO179" s="10">
        <v>0</v>
      </c>
      <c r="AP179" s="34">
        <v>44231</v>
      </c>
      <c r="AQ179" s="10">
        <v>2</v>
      </c>
      <c r="AR179" s="10">
        <v>0</v>
      </c>
      <c r="AS179" s="34">
        <v>44250</v>
      </c>
      <c r="AT179" s="10">
        <v>1</v>
      </c>
      <c r="AU179" s="10">
        <v>3</v>
      </c>
      <c r="AV179" s="34">
        <v>44260</v>
      </c>
      <c r="AW179" s="10">
        <v>2</v>
      </c>
      <c r="AX179" s="87">
        <v>0</v>
      </c>
      <c r="AY179" s="8">
        <f>IF(OR(ISNUMBER(J179),ISNUMBER(K179), ISNUMBER(#REF!)),1,0)</f>
        <v>1</v>
      </c>
      <c r="AZ179" s="8">
        <f>IF(OR(ISNUMBER(M179),ISNUMBER(N179), ISNUMBER(#REF!)),1,0)</f>
        <v>1</v>
      </c>
      <c r="BA179" s="8">
        <f>IF(OR(ISNUMBER(P179),ISNUMBER(Q179), ISNUMBER(#REF!)),1,0)</f>
        <v>1</v>
      </c>
      <c r="BB179" s="8">
        <f>IF(OR(ISNUMBER(S179),ISNUMBER(T179), ISNUMBER(#REF!)),1,0)</f>
        <v>1</v>
      </c>
      <c r="BC179" s="8">
        <f>IF(OR(ISNUMBER(V179),ISNUMBER(W179), ISNUMBER(#REF!)),1,0)</f>
        <v>1</v>
      </c>
      <c r="BD179" s="8">
        <f>IF(OR(ISNUMBER(Y179),ISNUMBER(Z179), ISNUMBER(#REF!)),1,0)</f>
        <v>1</v>
      </c>
      <c r="BE179" s="8">
        <f>IF(OR(ISNUMBER(AB179),ISNUMBER(AC179), ISNUMBER(#REF!)),1,0)</f>
        <v>1</v>
      </c>
      <c r="BF179" s="8">
        <f>IF(OR(ISNUMBER(AE179),ISNUMBER(AF179), ISNUMBER(#REF!)),1,0)</f>
        <v>1</v>
      </c>
      <c r="BG179" s="8">
        <f>IF(OR(ISNUMBER(AH179),ISNUMBER(AI179), ISNUMBER(#REF!)),1,0)</f>
        <v>1</v>
      </c>
      <c r="BH179" s="8">
        <f>IF(OR(ISNUMBER(AK179),ISNUMBER(AL179), ISNUMBER(#REF!)),1,0)</f>
        <v>1</v>
      </c>
      <c r="BI179" s="8">
        <f>IF(OR(ISNUMBER(AN179),ISNUMBER(AO179), ISNUMBER(#REF!)),1,0)</f>
        <v>1</v>
      </c>
      <c r="BJ179" s="8">
        <f>IF(OR(ISNUMBER(AQ179),ISNUMBER(AR179), ISNUMBER(#REF!)),1,0)</f>
        <v>1</v>
      </c>
      <c r="BK179" s="8">
        <f>IF(OR(ISNUMBER(AT179),ISNUMBER(AU179), ISNUMBER(#REF!)),1,0)</f>
        <v>1</v>
      </c>
      <c r="BL179" s="8">
        <f>IF(OR(ISNUMBER(AW179),ISNUMBER(AX179), ISNUMBER(#REF!)),1,0)</f>
        <v>1</v>
      </c>
      <c r="BM179" s="28">
        <f t="shared" si="26"/>
        <v>210</v>
      </c>
      <c r="BN179" s="29">
        <f t="shared" si="22"/>
        <v>14</v>
      </c>
      <c r="BO179" s="28">
        <f t="shared" si="27"/>
        <v>60</v>
      </c>
      <c r="BP179" s="8">
        <f t="shared" si="23"/>
        <v>5</v>
      </c>
      <c r="BQ179" s="79">
        <f t="shared" si="30"/>
        <v>8.3333333333333321</v>
      </c>
      <c r="BR179" s="28">
        <f t="shared" si="28"/>
        <v>75</v>
      </c>
      <c r="BS179" s="8">
        <f t="shared" si="24"/>
        <v>0</v>
      </c>
      <c r="BT179" s="79">
        <f t="shared" si="31"/>
        <v>0</v>
      </c>
      <c r="BU179" s="28">
        <f t="shared" si="29"/>
        <v>75</v>
      </c>
      <c r="BV179" s="8">
        <f t="shared" si="25"/>
        <v>9</v>
      </c>
      <c r="BW179" s="79">
        <f t="shared" si="32"/>
        <v>12</v>
      </c>
    </row>
    <row r="180" spans="1:75" x14ac:dyDescent="0.4">
      <c r="A180" s="9">
        <v>179</v>
      </c>
      <c r="B180" s="73" t="s">
        <v>43</v>
      </c>
      <c r="C180" s="4" t="s">
        <v>384</v>
      </c>
      <c r="D180" s="4" t="s">
        <v>385</v>
      </c>
      <c r="E180" s="7">
        <v>1</v>
      </c>
      <c r="F180" s="7">
        <v>14</v>
      </c>
      <c r="G180" s="7">
        <v>1</v>
      </c>
      <c r="H180" s="43">
        <v>2</v>
      </c>
      <c r="I180" s="33"/>
      <c r="J180" s="10"/>
      <c r="K180" s="10" t="s">
        <v>46</v>
      </c>
      <c r="L180" s="33"/>
      <c r="M180" s="10" t="s">
        <v>46</v>
      </c>
      <c r="N180" s="10" t="s">
        <v>46</v>
      </c>
      <c r="O180" s="33"/>
      <c r="P180" s="10" t="s">
        <v>46</v>
      </c>
      <c r="Q180" s="10" t="s">
        <v>46</v>
      </c>
      <c r="R180" s="33"/>
      <c r="S180" s="10" t="s">
        <v>46</v>
      </c>
      <c r="T180" s="10" t="s">
        <v>46</v>
      </c>
      <c r="U180" s="33"/>
      <c r="V180" s="10" t="s">
        <v>46</v>
      </c>
      <c r="W180" s="10" t="s">
        <v>46</v>
      </c>
      <c r="X180" s="33"/>
      <c r="Y180" s="10" t="s">
        <v>46</v>
      </c>
      <c r="Z180" s="10" t="s">
        <v>46</v>
      </c>
      <c r="AA180" s="33"/>
      <c r="AB180" s="10" t="s">
        <v>46</v>
      </c>
      <c r="AC180" s="10" t="s">
        <v>46</v>
      </c>
      <c r="AD180" s="33"/>
      <c r="AE180" s="10" t="s">
        <v>46</v>
      </c>
      <c r="AF180" s="10" t="s">
        <v>46</v>
      </c>
      <c r="AG180" s="33"/>
      <c r="AH180" s="10" t="s">
        <v>46</v>
      </c>
      <c r="AI180" s="10" t="s">
        <v>46</v>
      </c>
      <c r="AJ180" s="33"/>
      <c r="AK180" s="10" t="s">
        <v>46</v>
      </c>
      <c r="AL180" s="10" t="s">
        <v>46</v>
      </c>
      <c r="AM180" s="33"/>
      <c r="AN180" s="10" t="s">
        <v>46</v>
      </c>
      <c r="AO180" s="10" t="s">
        <v>46</v>
      </c>
      <c r="AP180" s="33"/>
      <c r="AQ180" s="10" t="s">
        <v>46</v>
      </c>
      <c r="AR180" s="10" t="s">
        <v>46</v>
      </c>
      <c r="AS180" s="33"/>
      <c r="AT180" s="10" t="s">
        <v>46</v>
      </c>
      <c r="AU180" s="10" t="s">
        <v>46</v>
      </c>
      <c r="AV180" s="33"/>
      <c r="AW180" s="10" t="s">
        <v>46</v>
      </c>
      <c r="AX180" s="87" t="s">
        <v>46</v>
      </c>
      <c r="AY180" s="8">
        <f>IF(OR(ISNUMBER(J180),ISNUMBER(K180), ISNUMBER(#REF!)),1,0)</f>
        <v>0</v>
      </c>
      <c r="AZ180" s="8">
        <f>IF(OR(ISNUMBER(M180),ISNUMBER(N180), ISNUMBER(#REF!)),1,0)</f>
        <v>0</v>
      </c>
      <c r="BA180" s="8">
        <f>IF(OR(ISNUMBER(P180),ISNUMBER(Q180), ISNUMBER(#REF!)),1,0)</f>
        <v>0</v>
      </c>
      <c r="BB180" s="8">
        <f>IF(OR(ISNUMBER(S180),ISNUMBER(T180), ISNUMBER(#REF!)),1,0)</f>
        <v>0</v>
      </c>
      <c r="BC180" s="8">
        <f>IF(OR(ISNUMBER(V180),ISNUMBER(W180), ISNUMBER(#REF!)),1,0)</f>
        <v>0</v>
      </c>
      <c r="BD180" s="8">
        <f>IF(OR(ISNUMBER(Y180),ISNUMBER(Z180), ISNUMBER(#REF!)),1,0)</f>
        <v>0</v>
      </c>
      <c r="BE180" s="8">
        <f>IF(OR(ISNUMBER(AB180),ISNUMBER(AC180), ISNUMBER(#REF!)),1,0)</f>
        <v>0</v>
      </c>
      <c r="BF180" s="8">
        <f>IF(OR(ISNUMBER(AE180),ISNUMBER(AF180), ISNUMBER(#REF!)),1,0)</f>
        <v>0</v>
      </c>
      <c r="BG180" s="8">
        <f>IF(OR(ISNUMBER(AH180),ISNUMBER(AI180), ISNUMBER(#REF!)),1,0)</f>
        <v>0</v>
      </c>
      <c r="BH180" s="8">
        <f>IF(OR(ISNUMBER(AK180),ISNUMBER(AL180), ISNUMBER(#REF!)),1,0)</f>
        <v>0</v>
      </c>
      <c r="BI180" s="8">
        <f>IF(OR(ISNUMBER(AN180),ISNUMBER(AO180), ISNUMBER(#REF!)),1,0)</f>
        <v>0</v>
      </c>
      <c r="BJ180" s="8">
        <f>IF(OR(ISNUMBER(AQ180),ISNUMBER(AR180), ISNUMBER(#REF!)),1,0)</f>
        <v>0</v>
      </c>
      <c r="BK180" s="8">
        <f>IF(OR(ISNUMBER(AT180),ISNUMBER(AU180), ISNUMBER(#REF!)),1,0)</f>
        <v>0</v>
      </c>
      <c r="BL180" s="8">
        <f>IF(OR(ISNUMBER(AW180),ISNUMBER(AX180), ISNUMBER(#REF!)),1,0)</f>
        <v>0</v>
      </c>
      <c r="BM180" s="28">
        <f t="shared" si="26"/>
        <v>0</v>
      </c>
      <c r="BN180" s="29">
        <f t="shared" si="22"/>
        <v>0</v>
      </c>
      <c r="BO180" s="28">
        <f t="shared" si="27"/>
        <v>0</v>
      </c>
      <c r="BP180" s="8">
        <f t="shared" si="23"/>
        <v>0</v>
      </c>
      <c r="BQ180" s="79"/>
      <c r="BR180" s="28">
        <f t="shared" si="28"/>
        <v>0</v>
      </c>
      <c r="BS180" s="8">
        <f t="shared" si="24"/>
        <v>0</v>
      </c>
      <c r="BT180" s="79"/>
      <c r="BU180" s="28">
        <f t="shared" si="29"/>
        <v>0</v>
      </c>
      <c r="BV180" s="8">
        <f t="shared" si="25"/>
        <v>0</v>
      </c>
      <c r="BW180" s="79"/>
    </row>
    <row r="181" spans="1:75" x14ac:dyDescent="0.4">
      <c r="A181" s="9">
        <v>180</v>
      </c>
      <c r="B181" s="73" t="s">
        <v>43</v>
      </c>
      <c r="C181" s="4" t="s">
        <v>386</v>
      </c>
      <c r="D181" s="4" t="s">
        <v>387</v>
      </c>
      <c r="E181" s="7">
        <v>1</v>
      </c>
      <c r="F181" s="7">
        <v>14</v>
      </c>
      <c r="G181" s="7">
        <v>1</v>
      </c>
      <c r="H181" s="43">
        <v>3</v>
      </c>
      <c r="I181" s="33"/>
      <c r="J181" s="10"/>
      <c r="K181" s="10" t="s">
        <v>46</v>
      </c>
      <c r="L181" s="33"/>
      <c r="M181" s="10" t="s">
        <v>46</v>
      </c>
      <c r="N181" s="10" t="s">
        <v>46</v>
      </c>
      <c r="O181" s="33"/>
      <c r="P181" s="10" t="s">
        <v>46</v>
      </c>
      <c r="Q181" s="10" t="s">
        <v>46</v>
      </c>
      <c r="R181" s="33"/>
      <c r="S181" s="10" t="s">
        <v>46</v>
      </c>
      <c r="T181" s="10" t="s">
        <v>46</v>
      </c>
      <c r="U181" s="33"/>
      <c r="V181" s="10" t="s">
        <v>46</v>
      </c>
      <c r="W181" s="10" t="s">
        <v>46</v>
      </c>
      <c r="X181" s="33"/>
      <c r="Y181" s="10" t="s">
        <v>46</v>
      </c>
      <c r="Z181" s="10" t="s">
        <v>46</v>
      </c>
      <c r="AA181" s="33"/>
      <c r="AB181" s="10" t="s">
        <v>46</v>
      </c>
      <c r="AC181" s="10" t="s">
        <v>46</v>
      </c>
      <c r="AD181" s="33"/>
      <c r="AE181" s="10" t="s">
        <v>46</v>
      </c>
      <c r="AF181" s="10" t="s">
        <v>46</v>
      </c>
      <c r="AG181" s="33"/>
      <c r="AH181" s="10" t="s">
        <v>46</v>
      </c>
      <c r="AI181" s="10" t="s">
        <v>46</v>
      </c>
      <c r="AJ181" s="33"/>
      <c r="AK181" s="10" t="s">
        <v>46</v>
      </c>
      <c r="AL181" s="10" t="s">
        <v>46</v>
      </c>
      <c r="AM181" s="33"/>
      <c r="AN181" s="10" t="s">
        <v>46</v>
      </c>
      <c r="AO181" s="10" t="s">
        <v>46</v>
      </c>
      <c r="AP181" s="33"/>
      <c r="AQ181" s="10" t="s">
        <v>46</v>
      </c>
      <c r="AR181" s="10" t="s">
        <v>46</v>
      </c>
      <c r="AS181" s="33"/>
      <c r="AT181" s="10" t="s">
        <v>46</v>
      </c>
      <c r="AU181" s="10" t="s">
        <v>46</v>
      </c>
      <c r="AV181" s="33"/>
      <c r="AW181" s="10" t="s">
        <v>46</v>
      </c>
      <c r="AX181" s="87" t="s">
        <v>46</v>
      </c>
      <c r="AY181" s="8">
        <f>IF(OR(ISNUMBER(J181),ISNUMBER(K181), ISNUMBER(#REF!)),1,0)</f>
        <v>0</v>
      </c>
      <c r="AZ181" s="8">
        <f>IF(OR(ISNUMBER(M181),ISNUMBER(N181), ISNUMBER(#REF!)),1,0)</f>
        <v>0</v>
      </c>
      <c r="BA181" s="8">
        <f>IF(OR(ISNUMBER(P181),ISNUMBER(Q181), ISNUMBER(#REF!)),1,0)</f>
        <v>0</v>
      </c>
      <c r="BB181" s="8">
        <f>IF(OR(ISNUMBER(S181),ISNUMBER(T181), ISNUMBER(#REF!)),1,0)</f>
        <v>0</v>
      </c>
      <c r="BC181" s="8">
        <f>IF(OR(ISNUMBER(V181),ISNUMBER(W181), ISNUMBER(#REF!)),1,0)</f>
        <v>0</v>
      </c>
      <c r="BD181" s="8">
        <f>IF(OR(ISNUMBER(Y181),ISNUMBER(Z181), ISNUMBER(#REF!)),1,0)</f>
        <v>0</v>
      </c>
      <c r="BE181" s="8">
        <f>IF(OR(ISNUMBER(AB181),ISNUMBER(AC181), ISNUMBER(#REF!)),1,0)</f>
        <v>0</v>
      </c>
      <c r="BF181" s="8">
        <f>IF(OR(ISNUMBER(AE181),ISNUMBER(AF181), ISNUMBER(#REF!)),1,0)</f>
        <v>0</v>
      </c>
      <c r="BG181" s="8">
        <f>IF(OR(ISNUMBER(AH181),ISNUMBER(AI181), ISNUMBER(#REF!)),1,0)</f>
        <v>0</v>
      </c>
      <c r="BH181" s="8">
        <f>IF(OR(ISNUMBER(AK181),ISNUMBER(AL181), ISNUMBER(#REF!)),1,0)</f>
        <v>0</v>
      </c>
      <c r="BI181" s="8">
        <f>IF(OR(ISNUMBER(AN181),ISNUMBER(AO181), ISNUMBER(#REF!)),1,0)</f>
        <v>0</v>
      </c>
      <c r="BJ181" s="8">
        <f>IF(OR(ISNUMBER(AQ181),ISNUMBER(AR181), ISNUMBER(#REF!)),1,0)</f>
        <v>0</v>
      </c>
      <c r="BK181" s="8">
        <f>IF(OR(ISNUMBER(AT181),ISNUMBER(AU181), ISNUMBER(#REF!)),1,0)</f>
        <v>0</v>
      </c>
      <c r="BL181" s="8">
        <f>IF(OR(ISNUMBER(AW181),ISNUMBER(AX181), ISNUMBER(#REF!)),1,0)</f>
        <v>0</v>
      </c>
      <c r="BM181" s="28">
        <f t="shared" si="26"/>
        <v>0</v>
      </c>
      <c r="BN181" s="29">
        <f t="shared" si="22"/>
        <v>0</v>
      </c>
      <c r="BO181" s="28">
        <f t="shared" si="27"/>
        <v>0</v>
      </c>
      <c r="BP181" s="8">
        <f t="shared" si="23"/>
        <v>0</v>
      </c>
      <c r="BQ181" s="79"/>
      <c r="BR181" s="28">
        <f t="shared" si="28"/>
        <v>0</v>
      </c>
      <c r="BS181" s="8">
        <f t="shared" si="24"/>
        <v>0</v>
      </c>
      <c r="BT181" s="79"/>
      <c r="BU181" s="28">
        <f t="shared" si="29"/>
        <v>0</v>
      </c>
      <c r="BV181" s="8">
        <f t="shared" si="25"/>
        <v>0</v>
      </c>
      <c r="BW181" s="79"/>
    </row>
    <row r="182" spans="1:75" x14ac:dyDescent="0.4">
      <c r="A182" s="9">
        <v>181</v>
      </c>
      <c r="B182" s="73" t="s">
        <v>43</v>
      </c>
      <c r="C182" s="4" t="s">
        <v>388</v>
      </c>
      <c r="D182" s="4" t="s">
        <v>389</v>
      </c>
      <c r="E182" s="7">
        <v>1</v>
      </c>
      <c r="F182" s="7">
        <v>12</v>
      </c>
      <c r="G182" s="7">
        <v>1</v>
      </c>
      <c r="H182" s="43">
        <v>1</v>
      </c>
      <c r="I182" s="34">
        <v>44056</v>
      </c>
      <c r="J182" s="10">
        <v>1</v>
      </c>
      <c r="K182" s="10">
        <v>2</v>
      </c>
      <c r="L182" s="34">
        <v>44077</v>
      </c>
      <c r="M182" s="10">
        <v>1</v>
      </c>
      <c r="N182" s="10">
        <v>4</v>
      </c>
      <c r="O182" s="34">
        <v>44093</v>
      </c>
      <c r="P182" s="10">
        <v>1</v>
      </c>
      <c r="Q182" s="10">
        <v>8</v>
      </c>
      <c r="R182" s="34">
        <v>44109</v>
      </c>
      <c r="S182" s="10">
        <v>1</v>
      </c>
      <c r="T182" s="10">
        <v>3</v>
      </c>
      <c r="U182" s="34">
        <v>44131</v>
      </c>
      <c r="V182" s="10">
        <v>2</v>
      </c>
      <c r="W182" s="10">
        <v>0</v>
      </c>
      <c r="X182" s="34">
        <v>44141</v>
      </c>
      <c r="Y182" s="10">
        <v>2</v>
      </c>
      <c r="Z182" s="10">
        <v>0</v>
      </c>
      <c r="AA182" s="34">
        <v>44154</v>
      </c>
      <c r="AB182" s="10">
        <v>2</v>
      </c>
      <c r="AC182" s="10">
        <v>0</v>
      </c>
      <c r="AD182" s="34">
        <v>44172</v>
      </c>
      <c r="AE182" s="10">
        <v>2</v>
      </c>
      <c r="AF182" s="10">
        <v>0</v>
      </c>
      <c r="AG182" s="34">
        <v>44189</v>
      </c>
      <c r="AH182" s="10">
        <v>2</v>
      </c>
      <c r="AI182" s="10">
        <v>0</v>
      </c>
      <c r="AJ182" s="34">
        <v>44207</v>
      </c>
      <c r="AK182" s="10">
        <v>2</v>
      </c>
      <c r="AL182" s="10">
        <v>0</v>
      </c>
      <c r="AM182" s="34">
        <v>44216</v>
      </c>
      <c r="AN182" s="10">
        <v>2</v>
      </c>
      <c r="AO182" s="10">
        <v>0</v>
      </c>
      <c r="AP182" s="34">
        <v>44235</v>
      </c>
      <c r="AQ182" s="10">
        <v>2</v>
      </c>
      <c r="AR182" s="10">
        <v>0</v>
      </c>
      <c r="AS182" s="34">
        <v>44249</v>
      </c>
      <c r="AT182" s="10">
        <v>2</v>
      </c>
      <c r="AU182" s="10">
        <v>0</v>
      </c>
      <c r="AV182" s="34">
        <v>44263</v>
      </c>
      <c r="AW182" s="10">
        <v>2</v>
      </c>
      <c r="AX182" s="87">
        <v>0</v>
      </c>
      <c r="AY182" s="8">
        <f>IF(OR(ISNUMBER(J182),ISNUMBER(K182), ISNUMBER(#REF!)),1,0)</f>
        <v>1</v>
      </c>
      <c r="AZ182" s="8">
        <f>IF(OR(ISNUMBER(M182),ISNUMBER(N182), ISNUMBER(#REF!)),1,0)</f>
        <v>1</v>
      </c>
      <c r="BA182" s="8">
        <f>IF(OR(ISNUMBER(P182),ISNUMBER(Q182), ISNUMBER(#REF!)),1,0)</f>
        <v>1</v>
      </c>
      <c r="BB182" s="8">
        <f>IF(OR(ISNUMBER(S182),ISNUMBER(T182), ISNUMBER(#REF!)),1,0)</f>
        <v>1</v>
      </c>
      <c r="BC182" s="8">
        <f>IF(OR(ISNUMBER(V182),ISNUMBER(W182), ISNUMBER(#REF!)),1,0)</f>
        <v>1</v>
      </c>
      <c r="BD182" s="8">
        <f>IF(OR(ISNUMBER(Y182),ISNUMBER(Z182), ISNUMBER(#REF!)),1,0)</f>
        <v>1</v>
      </c>
      <c r="BE182" s="8">
        <f>IF(OR(ISNUMBER(AB182),ISNUMBER(AC182), ISNUMBER(#REF!)),1,0)</f>
        <v>1</v>
      </c>
      <c r="BF182" s="8">
        <f>IF(OR(ISNUMBER(AE182),ISNUMBER(AF182), ISNUMBER(#REF!)),1,0)</f>
        <v>1</v>
      </c>
      <c r="BG182" s="8">
        <f>IF(OR(ISNUMBER(AH182),ISNUMBER(AI182), ISNUMBER(#REF!)),1,0)</f>
        <v>1</v>
      </c>
      <c r="BH182" s="8">
        <f>IF(OR(ISNUMBER(AK182),ISNUMBER(AL182), ISNUMBER(#REF!)),1,0)</f>
        <v>1</v>
      </c>
      <c r="BI182" s="8">
        <f>IF(OR(ISNUMBER(AN182),ISNUMBER(AO182), ISNUMBER(#REF!)),1,0)</f>
        <v>1</v>
      </c>
      <c r="BJ182" s="8">
        <f>IF(OR(ISNUMBER(AQ182),ISNUMBER(AR182), ISNUMBER(#REF!)),1,0)</f>
        <v>1</v>
      </c>
      <c r="BK182" s="8">
        <f>IF(OR(ISNUMBER(AT182),ISNUMBER(AU182), ISNUMBER(#REF!)),1,0)</f>
        <v>1</v>
      </c>
      <c r="BL182" s="8">
        <f>IF(OR(ISNUMBER(AW182),ISNUMBER(AX182), ISNUMBER(#REF!)),1,0)</f>
        <v>1</v>
      </c>
      <c r="BM182" s="28">
        <f t="shared" si="26"/>
        <v>210</v>
      </c>
      <c r="BN182" s="29">
        <f t="shared" si="22"/>
        <v>17</v>
      </c>
      <c r="BO182" s="28">
        <f t="shared" si="27"/>
        <v>60</v>
      </c>
      <c r="BP182" s="8">
        <f t="shared" si="23"/>
        <v>17</v>
      </c>
      <c r="BQ182" s="79">
        <f t="shared" si="30"/>
        <v>28.333333333333332</v>
      </c>
      <c r="BR182" s="28">
        <f t="shared" si="28"/>
        <v>75</v>
      </c>
      <c r="BS182" s="8">
        <f t="shared" si="24"/>
        <v>0</v>
      </c>
      <c r="BT182" s="79">
        <f t="shared" si="31"/>
        <v>0</v>
      </c>
      <c r="BU182" s="28">
        <f t="shared" si="29"/>
        <v>75</v>
      </c>
      <c r="BV182" s="8">
        <f t="shared" si="25"/>
        <v>0</v>
      </c>
      <c r="BW182" s="79">
        <f t="shared" si="32"/>
        <v>0</v>
      </c>
    </row>
    <row r="183" spans="1:75" x14ac:dyDescent="0.4">
      <c r="A183" s="9">
        <v>182</v>
      </c>
      <c r="B183" s="73" t="s">
        <v>43</v>
      </c>
      <c r="C183" s="4" t="s">
        <v>390</v>
      </c>
      <c r="D183" s="4" t="s">
        <v>391</v>
      </c>
      <c r="E183" s="7">
        <v>1</v>
      </c>
      <c r="F183" s="7">
        <v>12</v>
      </c>
      <c r="G183" s="7">
        <v>1</v>
      </c>
      <c r="H183" s="43">
        <v>4</v>
      </c>
      <c r="I183" s="34">
        <v>44056</v>
      </c>
      <c r="J183" s="10">
        <v>1</v>
      </c>
      <c r="K183" s="10">
        <v>3</v>
      </c>
      <c r="L183" s="34">
        <v>44077</v>
      </c>
      <c r="M183" s="10">
        <v>2</v>
      </c>
      <c r="N183" s="10">
        <v>0</v>
      </c>
      <c r="O183" s="33"/>
      <c r="P183" s="10" t="s">
        <v>46</v>
      </c>
      <c r="Q183" s="10" t="s">
        <v>46</v>
      </c>
      <c r="R183" s="33"/>
      <c r="S183" s="10" t="s">
        <v>46</v>
      </c>
      <c r="T183" s="10" t="s">
        <v>46</v>
      </c>
      <c r="U183" s="33"/>
      <c r="V183" s="10" t="s">
        <v>46</v>
      </c>
      <c r="W183" s="10" t="s">
        <v>46</v>
      </c>
      <c r="X183" s="33"/>
      <c r="Y183" s="10" t="s">
        <v>46</v>
      </c>
      <c r="Z183" s="10" t="s">
        <v>46</v>
      </c>
      <c r="AA183" s="33"/>
      <c r="AB183" s="10" t="s">
        <v>46</v>
      </c>
      <c r="AC183" s="10" t="s">
        <v>46</v>
      </c>
      <c r="AD183" s="33"/>
      <c r="AE183" s="10" t="s">
        <v>46</v>
      </c>
      <c r="AF183" s="10" t="s">
        <v>46</v>
      </c>
      <c r="AG183" s="33"/>
      <c r="AH183" s="10" t="s">
        <v>46</v>
      </c>
      <c r="AI183" s="10" t="s">
        <v>46</v>
      </c>
      <c r="AJ183" s="33"/>
      <c r="AK183" s="10" t="s">
        <v>46</v>
      </c>
      <c r="AL183" s="10" t="s">
        <v>46</v>
      </c>
      <c r="AM183" s="33"/>
      <c r="AN183" s="10" t="s">
        <v>46</v>
      </c>
      <c r="AO183" s="10" t="s">
        <v>46</v>
      </c>
      <c r="AP183" s="33"/>
      <c r="AQ183" s="10" t="s">
        <v>46</v>
      </c>
      <c r="AR183" s="10" t="s">
        <v>46</v>
      </c>
      <c r="AS183" s="33"/>
      <c r="AT183" s="10" t="s">
        <v>46</v>
      </c>
      <c r="AU183" s="10" t="s">
        <v>46</v>
      </c>
      <c r="AV183" s="33"/>
      <c r="AW183" s="10" t="s">
        <v>46</v>
      </c>
      <c r="AX183" s="87" t="s">
        <v>46</v>
      </c>
      <c r="AY183" s="8">
        <f>IF(OR(ISNUMBER(J183),ISNUMBER(K183), ISNUMBER(#REF!)),1,0)</f>
        <v>1</v>
      </c>
      <c r="AZ183" s="8">
        <f>IF(OR(ISNUMBER(M183),ISNUMBER(N183), ISNUMBER(#REF!)),1,0)</f>
        <v>1</v>
      </c>
      <c r="BA183" s="8">
        <f>IF(OR(ISNUMBER(P183),ISNUMBER(Q183), ISNUMBER(#REF!)),1,0)</f>
        <v>0</v>
      </c>
      <c r="BB183" s="8">
        <f>IF(OR(ISNUMBER(S183),ISNUMBER(T183), ISNUMBER(#REF!)),1,0)</f>
        <v>0</v>
      </c>
      <c r="BC183" s="8">
        <f>IF(OR(ISNUMBER(V183),ISNUMBER(W183), ISNUMBER(#REF!)),1,0)</f>
        <v>0</v>
      </c>
      <c r="BD183" s="8">
        <f>IF(OR(ISNUMBER(Y183),ISNUMBER(Z183), ISNUMBER(#REF!)),1,0)</f>
        <v>0</v>
      </c>
      <c r="BE183" s="8">
        <f>IF(OR(ISNUMBER(AB183),ISNUMBER(AC183), ISNUMBER(#REF!)),1,0)</f>
        <v>0</v>
      </c>
      <c r="BF183" s="8">
        <f>IF(OR(ISNUMBER(AE183),ISNUMBER(AF183), ISNUMBER(#REF!)),1,0)</f>
        <v>0</v>
      </c>
      <c r="BG183" s="8">
        <f>IF(OR(ISNUMBER(AH183),ISNUMBER(AI183), ISNUMBER(#REF!)),1,0)</f>
        <v>0</v>
      </c>
      <c r="BH183" s="8">
        <f>IF(OR(ISNUMBER(AK183),ISNUMBER(AL183), ISNUMBER(#REF!)),1,0)</f>
        <v>0</v>
      </c>
      <c r="BI183" s="8">
        <f>IF(OR(ISNUMBER(AN183),ISNUMBER(AO183), ISNUMBER(#REF!)),1,0)</f>
        <v>0</v>
      </c>
      <c r="BJ183" s="8">
        <f>IF(OR(ISNUMBER(AQ183),ISNUMBER(AR183), ISNUMBER(#REF!)),1,0)</f>
        <v>0</v>
      </c>
      <c r="BK183" s="8">
        <f>IF(OR(ISNUMBER(AT183),ISNUMBER(AU183), ISNUMBER(#REF!)),1,0)</f>
        <v>0</v>
      </c>
      <c r="BL183" s="8">
        <f>IF(OR(ISNUMBER(AW183),ISNUMBER(AX183), ISNUMBER(#REF!)),1,0)</f>
        <v>0</v>
      </c>
      <c r="BM183" s="28">
        <f t="shared" si="26"/>
        <v>30</v>
      </c>
      <c r="BN183" s="29">
        <f t="shared" si="22"/>
        <v>3</v>
      </c>
      <c r="BO183" s="28">
        <f t="shared" si="27"/>
        <v>30</v>
      </c>
      <c r="BP183" s="8">
        <f t="shared" si="23"/>
        <v>3</v>
      </c>
      <c r="BQ183" s="79">
        <f t="shared" si="30"/>
        <v>10</v>
      </c>
      <c r="BR183" s="28">
        <f t="shared" si="28"/>
        <v>0</v>
      </c>
      <c r="BS183" s="8">
        <f t="shared" si="24"/>
        <v>0</v>
      </c>
      <c r="BT183" s="79"/>
      <c r="BU183" s="28">
        <f t="shared" si="29"/>
        <v>0</v>
      </c>
      <c r="BV183" s="8">
        <f t="shared" si="25"/>
        <v>0</v>
      </c>
      <c r="BW183" s="79"/>
    </row>
    <row r="184" spans="1:75" x14ac:dyDescent="0.4">
      <c r="A184" s="9">
        <v>183</v>
      </c>
      <c r="B184" s="73" t="s">
        <v>43</v>
      </c>
      <c r="C184" s="4" t="s">
        <v>392</v>
      </c>
      <c r="D184" s="4" t="s">
        <v>393</v>
      </c>
      <c r="E184" s="7">
        <v>1</v>
      </c>
      <c r="F184" s="7">
        <v>12</v>
      </c>
      <c r="G184" s="7">
        <v>1</v>
      </c>
      <c r="H184" s="43">
        <v>4</v>
      </c>
      <c r="I184" s="34">
        <v>44056</v>
      </c>
      <c r="J184" s="10">
        <v>2</v>
      </c>
      <c r="K184" s="10">
        <v>0</v>
      </c>
      <c r="L184" s="34">
        <v>44077</v>
      </c>
      <c r="M184" s="10">
        <v>1</v>
      </c>
      <c r="N184" s="10">
        <v>5</v>
      </c>
      <c r="O184" s="33"/>
      <c r="P184" s="10" t="s">
        <v>46</v>
      </c>
      <c r="Q184" s="10" t="s">
        <v>46</v>
      </c>
      <c r="R184" s="33"/>
      <c r="S184" s="10" t="s">
        <v>46</v>
      </c>
      <c r="T184" s="10" t="s">
        <v>46</v>
      </c>
      <c r="U184" s="33"/>
      <c r="V184" s="10" t="s">
        <v>46</v>
      </c>
      <c r="W184" s="10" t="s">
        <v>46</v>
      </c>
      <c r="X184" s="33"/>
      <c r="Y184" s="10" t="s">
        <v>46</v>
      </c>
      <c r="Z184" s="10" t="s">
        <v>46</v>
      </c>
      <c r="AA184" s="33"/>
      <c r="AB184" s="10" t="s">
        <v>46</v>
      </c>
      <c r="AC184" s="10" t="s">
        <v>46</v>
      </c>
      <c r="AD184" s="33"/>
      <c r="AE184" s="10" t="s">
        <v>46</v>
      </c>
      <c r="AF184" s="10" t="s">
        <v>46</v>
      </c>
      <c r="AG184" s="33"/>
      <c r="AH184" s="10" t="s">
        <v>46</v>
      </c>
      <c r="AI184" s="10" t="s">
        <v>46</v>
      </c>
      <c r="AJ184" s="33"/>
      <c r="AK184" s="10" t="s">
        <v>46</v>
      </c>
      <c r="AL184" s="10" t="s">
        <v>46</v>
      </c>
      <c r="AM184" s="33"/>
      <c r="AN184" s="10" t="s">
        <v>46</v>
      </c>
      <c r="AO184" s="10" t="s">
        <v>46</v>
      </c>
      <c r="AP184" s="33"/>
      <c r="AQ184" s="10" t="s">
        <v>46</v>
      </c>
      <c r="AR184" s="10" t="s">
        <v>46</v>
      </c>
      <c r="AS184" s="33"/>
      <c r="AT184" s="10" t="s">
        <v>46</v>
      </c>
      <c r="AU184" s="10" t="s">
        <v>46</v>
      </c>
      <c r="AV184" s="33"/>
      <c r="AW184" s="10" t="s">
        <v>46</v>
      </c>
      <c r="AX184" s="87" t="s">
        <v>46</v>
      </c>
      <c r="AY184" s="8">
        <f>IF(OR(ISNUMBER(J184),ISNUMBER(K184), ISNUMBER(#REF!)),1,0)</f>
        <v>1</v>
      </c>
      <c r="AZ184" s="8">
        <f>IF(OR(ISNUMBER(M184),ISNUMBER(N184), ISNUMBER(#REF!)),1,0)</f>
        <v>1</v>
      </c>
      <c r="BA184" s="8">
        <f>IF(OR(ISNUMBER(P184),ISNUMBER(Q184), ISNUMBER(#REF!)),1,0)</f>
        <v>0</v>
      </c>
      <c r="BB184" s="8">
        <f>IF(OR(ISNUMBER(S184),ISNUMBER(T184), ISNUMBER(#REF!)),1,0)</f>
        <v>0</v>
      </c>
      <c r="BC184" s="8">
        <f>IF(OR(ISNUMBER(V184),ISNUMBER(W184), ISNUMBER(#REF!)),1,0)</f>
        <v>0</v>
      </c>
      <c r="BD184" s="8">
        <f>IF(OR(ISNUMBER(Y184),ISNUMBER(Z184), ISNUMBER(#REF!)),1,0)</f>
        <v>0</v>
      </c>
      <c r="BE184" s="8">
        <f>IF(OR(ISNUMBER(AB184),ISNUMBER(AC184), ISNUMBER(#REF!)),1,0)</f>
        <v>0</v>
      </c>
      <c r="BF184" s="8">
        <f>IF(OR(ISNUMBER(AE184),ISNUMBER(AF184), ISNUMBER(#REF!)),1,0)</f>
        <v>0</v>
      </c>
      <c r="BG184" s="8">
        <f>IF(OR(ISNUMBER(AH184),ISNUMBER(AI184), ISNUMBER(#REF!)),1,0)</f>
        <v>0</v>
      </c>
      <c r="BH184" s="8">
        <f>IF(OR(ISNUMBER(AK184),ISNUMBER(AL184), ISNUMBER(#REF!)),1,0)</f>
        <v>0</v>
      </c>
      <c r="BI184" s="8">
        <f>IF(OR(ISNUMBER(AN184),ISNUMBER(AO184), ISNUMBER(#REF!)),1,0)</f>
        <v>0</v>
      </c>
      <c r="BJ184" s="8">
        <f>IF(OR(ISNUMBER(AQ184),ISNUMBER(AR184), ISNUMBER(#REF!)),1,0)</f>
        <v>0</v>
      </c>
      <c r="BK184" s="8">
        <f>IF(OR(ISNUMBER(AT184),ISNUMBER(AU184), ISNUMBER(#REF!)),1,0)</f>
        <v>0</v>
      </c>
      <c r="BL184" s="8">
        <f>IF(OR(ISNUMBER(AW184),ISNUMBER(AX184), ISNUMBER(#REF!)),1,0)</f>
        <v>0</v>
      </c>
      <c r="BM184" s="28">
        <f t="shared" si="26"/>
        <v>30</v>
      </c>
      <c r="BN184" s="29">
        <f t="shared" si="22"/>
        <v>5</v>
      </c>
      <c r="BO184" s="28">
        <f t="shared" si="27"/>
        <v>30</v>
      </c>
      <c r="BP184" s="8">
        <f t="shared" si="23"/>
        <v>5</v>
      </c>
      <c r="BQ184" s="79">
        <f t="shared" si="30"/>
        <v>16.666666666666664</v>
      </c>
      <c r="BR184" s="28">
        <f t="shared" si="28"/>
        <v>0</v>
      </c>
      <c r="BS184" s="8">
        <f t="shared" si="24"/>
        <v>0</v>
      </c>
      <c r="BT184" s="79"/>
      <c r="BU184" s="28">
        <f t="shared" si="29"/>
        <v>0</v>
      </c>
      <c r="BV184" s="8">
        <f t="shared" si="25"/>
        <v>0</v>
      </c>
      <c r="BW184" s="79"/>
    </row>
    <row r="185" spans="1:75" x14ac:dyDescent="0.4">
      <c r="A185" s="9">
        <v>184</v>
      </c>
      <c r="B185" s="73" t="s">
        <v>43</v>
      </c>
      <c r="C185" s="4" t="s">
        <v>394</v>
      </c>
      <c r="D185" s="4" t="s">
        <v>395</v>
      </c>
      <c r="E185" s="7">
        <v>1</v>
      </c>
      <c r="F185" s="7">
        <v>12</v>
      </c>
      <c r="G185" s="7">
        <v>1</v>
      </c>
      <c r="H185" s="43">
        <v>4</v>
      </c>
      <c r="I185" s="34">
        <v>44056</v>
      </c>
      <c r="J185" s="10">
        <v>2</v>
      </c>
      <c r="K185" s="10">
        <v>0</v>
      </c>
      <c r="L185" s="33"/>
      <c r="M185" s="10" t="s">
        <v>46</v>
      </c>
      <c r="N185" s="10" t="s">
        <v>46</v>
      </c>
      <c r="O185" s="33"/>
      <c r="P185" s="10" t="s">
        <v>46</v>
      </c>
      <c r="Q185" s="10" t="s">
        <v>46</v>
      </c>
      <c r="R185" s="33"/>
      <c r="S185" s="10" t="s">
        <v>46</v>
      </c>
      <c r="T185" s="10" t="s">
        <v>46</v>
      </c>
      <c r="U185" s="33"/>
      <c r="V185" s="10" t="s">
        <v>46</v>
      </c>
      <c r="W185" s="10" t="s">
        <v>46</v>
      </c>
      <c r="X185" s="33"/>
      <c r="Y185" s="10" t="s">
        <v>46</v>
      </c>
      <c r="Z185" s="10" t="s">
        <v>46</v>
      </c>
      <c r="AA185" s="33"/>
      <c r="AB185" s="10" t="s">
        <v>46</v>
      </c>
      <c r="AC185" s="10" t="s">
        <v>46</v>
      </c>
      <c r="AD185" s="33"/>
      <c r="AE185" s="10" t="s">
        <v>46</v>
      </c>
      <c r="AF185" s="10" t="s">
        <v>46</v>
      </c>
      <c r="AG185" s="33"/>
      <c r="AH185" s="10" t="s">
        <v>46</v>
      </c>
      <c r="AI185" s="10" t="s">
        <v>46</v>
      </c>
      <c r="AJ185" s="33"/>
      <c r="AK185" s="10" t="s">
        <v>46</v>
      </c>
      <c r="AL185" s="10" t="s">
        <v>46</v>
      </c>
      <c r="AM185" s="33"/>
      <c r="AN185" s="10" t="s">
        <v>46</v>
      </c>
      <c r="AO185" s="10" t="s">
        <v>46</v>
      </c>
      <c r="AP185" s="33"/>
      <c r="AQ185" s="10" t="s">
        <v>46</v>
      </c>
      <c r="AR185" s="10" t="s">
        <v>46</v>
      </c>
      <c r="AS185" s="33"/>
      <c r="AT185" s="10" t="s">
        <v>46</v>
      </c>
      <c r="AU185" s="10" t="s">
        <v>46</v>
      </c>
      <c r="AV185" s="33"/>
      <c r="AW185" s="10" t="s">
        <v>46</v>
      </c>
      <c r="AX185" s="87" t="s">
        <v>46</v>
      </c>
      <c r="AY185" s="8">
        <f>IF(OR(ISNUMBER(J185),ISNUMBER(K185), ISNUMBER(#REF!)),1,0)</f>
        <v>1</v>
      </c>
      <c r="AZ185" s="8">
        <f>IF(OR(ISNUMBER(M185),ISNUMBER(N185), ISNUMBER(#REF!)),1,0)</f>
        <v>0</v>
      </c>
      <c r="BA185" s="8">
        <f>IF(OR(ISNUMBER(P185),ISNUMBER(Q185), ISNUMBER(#REF!)),1,0)</f>
        <v>0</v>
      </c>
      <c r="BB185" s="8">
        <f>IF(OR(ISNUMBER(S185),ISNUMBER(T185), ISNUMBER(#REF!)),1,0)</f>
        <v>0</v>
      </c>
      <c r="BC185" s="8">
        <f>IF(OR(ISNUMBER(V185),ISNUMBER(W185), ISNUMBER(#REF!)),1,0)</f>
        <v>0</v>
      </c>
      <c r="BD185" s="8">
        <f>IF(OR(ISNUMBER(Y185),ISNUMBER(Z185), ISNUMBER(#REF!)),1,0)</f>
        <v>0</v>
      </c>
      <c r="BE185" s="8">
        <f>IF(OR(ISNUMBER(AB185),ISNUMBER(AC185), ISNUMBER(#REF!)),1,0)</f>
        <v>0</v>
      </c>
      <c r="BF185" s="8">
        <f>IF(OR(ISNUMBER(AE185),ISNUMBER(AF185), ISNUMBER(#REF!)),1,0)</f>
        <v>0</v>
      </c>
      <c r="BG185" s="8">
        <f>IF(OR(ISNUMBER(AH185),ISNUMBER(AI185), ISNUMBER(#REF!)),1,0)</f>
        <v>0</v>
      </c>
      <c r="BH185" s="8">
        <f>IF(OR(ISNUMBER(AK185),ISNUMBER(AL185), ISNUMBER(#REF!)),1,0)</f>
        <v>0</v>
      </c>
      <c r="BI185" s="8">
        <f>IF(OR(ISNUMBER(AN185),ISNUMBER(AO185), ISNUMBER(#REF!)),1,0)</f>
        <v>0</v>
      </c>
      <c r="BJ185" s="8">
        <f>IF(OR(ISNUMBER(AQ185),ISNUMBER(AR185), ISNUMBER(#REF!)),1,0)</f>
        <v>0</v>
      </c>
      <c r="BK185" s="8">
        <f>IF(OR(ISNUMBER(AT185),ISNUMBER(AU185), ISNUMBER(#REF!)),1,0)</f>
        <v>0</v>
      </c>
      <c r="BL185" s="8">
        <f>IF(OR(ISNUMBER(AW185),ISNUMBER(AX185), ISNUMBER(#REF!)),1,0)</f>
        <v>0</v>
      </c>
      <c r="BM185" s="28">
        <f t="shared" si="26"/>
        <v>15</v>
      </c>
      <c r="BN185" s="29">
        <f t="shared" si="22"/>
        <v>0</v>
      </c>
      <c r="BO185" s="28">
        <f t="shared" si="27"/>
        <v>15</v>
      </c>
      <c r="BP185" s="8">
        <f t="shared" si="23"/>
        <v>0</v>
      </c>
      <c r="BQ185" s="79">
        <f t="shared" si="30"/>
        <v>0</v>
      </c>
      <c r="BR185" s="28">
        <f t="shared" si="28"/>
        <v>0</v>
      </c>
      <c r="BS185" s="8">
        <f t="shared" si="24"/>
        <v>0</v>
      </c>
      <c r="BT185" s="79"/>
      <c r="BU185" s="28">
        <f t="shared" si="29"/>
        <v>0</v>
      </c>
      <c r="BV185" s="8">
        <f t="shared" si="25"/>
        <v>0</v>
      </c>
      <c r="BW185" s="79"/>
    </row>
    <row r="186" spans="1:75" x14ac:dyDescent="0.4">
      <c r="A186" s="9">
        <v>185</v>
      </c>
      <c r="B186" s="73" t="s">
        <v>43</v>
      </c>
      <c r="C186" s="4" t="s">
        <v>396</v>
      </c>
      <c r="D186" s="4" t="s">
        <v>397</v>
      </c>
      <c r="E186" s="7">
        <v>1</v>
      </c>
      <c r="F186" s="7">
        <v>12</v>
      </c>
      <c r="G186" s="7">
        <v>1</v>
      </c>
      <c r="H186" s="43">
        <v>1</v>
      </c>
      <c r="I186" s="33"/>
      <c r="J186" s="10"/>
      <c r="K186" s="10" t="s">
        <v>46</v>
      </c>
      <c r="L186" s="33"/>
      <c r="M186" s="10" t="s">
        <v>46</v>
      </c>
      <c r="N186" s="10" t="s">
        <v>46</v>
      </c>
      <c r="O186" s="34">
        <v>44091</v>
      </c>
      <c r="P186" s="10">
        <v>1</v>
      </c>
      <c r="Q186" s="10">
        <v>8</v>
      </c>
      <c r="R186" s="34">
        <v>44109</v>
      </c>
      <c r="S186" s="10">
        <v>1</v>
      </c>
      <c r="T186" s="10">
        <v>3</v>
      </c>
      <c r="U186" s="34">
        <v>44132</v>
      </c>
      <c r="V186" s="10">
        <v>2</v>
      </c>
      <c r="W186" s="10">
        <v>0</v>
      </c>
      <c r="X186" s="34">
        <v>44141</v>
      </c>
      <c r="Y186" s="10">
        <v>1</v>
      </c>
      <c r="Z186" s="10">
        <v>4</v>
      </c>
      <c r="AA186" s="34">
        <v>44154</v>
      </c>
      <c r="AB186" s="10">
        <v>1</v>
      </c>
      <c r="AC186" s="10">
        <v>2</v>
      </c>
      <c r="AD186" s="34">
        <v>44172</v>
      </c>
      <c r="AE186" s="10">
        <v>1</v>
      </c>
      <c r="AF186" s="10">
        <v>8</v>
      </c>
      <c r="AG186" s="34">
        <v>44189</v>
      </c>
      <c r="AH186" s="10">
        <v>2</v>
      </c>
      <c r="AI186" s="10">
        <v>0</v>
      </c>
      <c r="AJ186" s="34">
        <v>44207</v>
      </c>
      <c r="AK186" s="10">
        <v>2</v>
      </c>
      <c r="AL186" s="10">
        <v>0</v>
      </c>
      <c r="AM186" s="34">
        <v>44216</v>
      </c>
      <c r="AN186" s="10">
        <v>1</v>
      </c>
      <c r="AO186" s="10">
        <v>5</v>
      </c>
      <c r="AP186" s="34">
        <v>44235</v>
      </c>
      <c r="AQ186" s="10">
        <v>2</v>
      </c>
      <c r="AR186" s="10">
        <v>0</v>
      </c>
      <c r="AS186" s="34">
        <v>44249</v>
      </c>
      <c r="AT186" s="10">
        <v>1</v>
      </c>
      <c r="AU186" s="10">
        <v>3</v>
      </c>
      <c r="AV186" s="34">
        <v>44263</v>
      </c>
      <c r="AW186" s="10">
        <v>1</v>
      </c>
      <c r="AX186" s="87">
        <v>13</v>
      </c>
      <c r="AY186" s="8">
        <f>IF(OR(ISNUMBER(J186),ISNUMBER(K186), ISNUMBER(#REF!)),1,0)</f>
        <v>0</v>
      </c>
      <c r="AZ186" s="8">
        <f>IF(OR(ISNUMBER(M186),ISNUMBER(N186), ISNUMBER(#REF!)),1,0)</f>
        <v>0</v>
      </c>
      <c r="BA186" s="8">
        <f>IF(OR(ISNUMBER(P186),ISNUMBER(Q186), ISNUMBER(#REF!)),1,0)</f>
        <v>1</v>
      </c>
      <c r="BB186" s="8">
        <f>IF(OR(ISNUMBER(S186),ISNUMBER(T186), ISNUMBER(#REF!)),1,0)</f>
        <v>1</v>
      </c>
      <c r="BC186" s="8">
        <f>IF(OR(ISNUMBER(V186),ISNUMBER(W186), ISNUMBER(#REF!)),1,0)</f>
        <v>1</v>
      </c>
      <c r="BD186" s="8">
        <f>IF(OR(ISNUMBER(Y186),ISNUMBER(Z186), ISNUMBER(#REF!)),1,0)</f>
        <v>1</v>
      </c>
      <c r="BE186" s="8">
        <f>IF(OR(ISNUMBER(AB186),ISNUMBER(AC186), ISNUMBER(#REF!)),1,0)</f>
        <v>1</v>
      </c>
      <c r="BF186" s="8">
        <f>IF(OR(ISNUMBER(AE186),ISNUMBER(AF186), ISNUMBER(#REF!)),1,0)</f>
        <v>1</v>
      </c>
      <c r="BG186" s="8">
        <f>IF(OR(ISNUMBER(AH186),ISNUMBER(AI186), ISNUMBER(#REF!)),1,0)</f>
        <v>1</v>
      </c>
      <c r="BH186" s="8">
        <f>IF(OR(ISNUMBER(AK186),ISNUMBER(AL186), ISNUMBER(#REF!)),1,0)</f>
        <v>1</v>
      </c>
      <c r="BI186" s="8">
        <f>IF(OR(ISNUMBER(AN186),ISNUMBER(AO186), ISNUMBER(#REF!)),1,0)</f>
        <v>1</v>
      </c>
      <c r="BJ186" s="8">
        <f>IF(OR(ISNUMBER(AQ186),ISNUMBER(AR186), ISNUMBER(#REF!)),1,0)</f>
        <v>1</v>
      </c>
      <c r="BK186" s="8">
        <f>IF(OR(ISNUMBER(AT186),ISNUMBER(AU186), ISNUMBER(#REF!)),1,0)</f>
        <v>1</v>
      </c>
      <c r="BL186" s="8">
        <f>IF(OR(ISNUMBER(AW186),ISNUMBER(AX186), ISNUMBER(#REF!)),1,0)</f>
        <v>1</v>
      </c>
      <c r="BM186" s="28">
        <f t="shared" si="26"/>
        <v>180</v>
      </c>
      <c r="BN186" s="29">
        <f t="shared" si="22"/>
        <v>46</v>
      </c>
      <c r="BO186" s="28">
        <f t="shared" si="27"/>
        <v>30</v>
      </c>
      <c r="BP186" s="8">
        <f t="shared" si="23"/>
        <v>11</v>
      </c>
      <c r="BQ186" s="79">
        <f t="shared" si="30"/>
        <v>36.666666666666664</v>
      </c>
      <c r="BR186" s="28">
        <f t="shared" si="28"/>
        <v>75</v>
      </c>
      <c r="BS186" s="8">
        <f t="shared" si="24"/>
        <v>14</v>
      </c>
      <c r="BT186" s="79">
        <f t="shared" si="31"/>
        <v>18.666666666666668</v>
      </c>
      <c r="BU186" s="28">
        <f t="shared" si="29"/>
        <v>75</v>
      </c>
      <c r="BV186" s="8">
        <f t="shared" si="25"/>
        <v>21</v>
      </c>
      <c r="BW186" s="79">
        <f t="shared" si="32"/>
        <v>28.000000000000004</v>
      </c>
    </row>
    <row r="187" spans="1:75" x14ac:dyDescent="0.4">
      <c r="A187" s="9">
        <v>186</v>
      </c>
      <c r="B187" s="73" t="s">
        <v>43</v>
      </c>
      <c r="C187" s="4" t="s">
        <v>398</v>
      </c>
      <c r="D187" s="4" t="s">
        <v>399</v>
      </c>
      <c r="E187" s="7">
        <v>1</v>
      </c>
      <c r="F187" s="7">
        <v>12</v>
      </c>
      <c r="G187" s="7">
        <v>1</v>
      </c>
      <c r="H187" s="43">
        <v>1</v>
      </c>
      <c r="I187" s="34">
        <v>44056</v>
      </c>
      <c r="J187" s="10">
        <v>1</v>
      </c>
      <c r="K187" s="10">
        <v>9</v>
      </c>
      <c r="L187" s="34">
        <v>44077</v>
      </c>
      <c r="M187" s="10">
        <v>2</v>
      </c>
      <c r="N187" s="10">
        <v>0</v>
      </c>
      <c r="O187" s="34">
        <v>44091</v>
      </c>
      <c r="P187" s="10">
        <v>2</v>
      </c>
      <c r="Q187" s="10">
        <v>0</v>
      </c>
      <c r="R187" s="34">
        <v>44109</v>
      </c>
      <c r="S187" s="10">
        <v>2</v>
      </c>
      <c r="T187" s="10">
        <v>0</v>
      </c>
      <c r="U187" s="34">
        <v>44131</v>
      </c>
      <c r="V187" s="10">
        <v>2</v>
      </c>
      <c r="W187" s="10">
        <v>0</v>
      </c>
      <c r="X187" s="34">
        <v>44139</v>
      </c>
      <c r="Y187" s="10">
        <v>2</v>
      </c>
      <c r="Z187" s="10">
        <v>0</v>
      </c>
      <c r="AA187" s="34">
        <v>44154</v>
      </c>
      <c r="AB187" s="10">
        <v>2</v>
      </c>
      <c r="AC187" s="10">
        <v>0</v>
      </c>
      <c r="AD187" s="34">
        <v>44172</v>
      </c>
      <c r="AE187" s="10">
        <v>2</v>
      </c>
      <c r="AF187" s="10">
        <v>0</v>
      </c>
      <c r="AG187" s="34">
        <v>44189</v>
      </c>
      <c r="AH187" s="10">
        <v>2</v>
      </c>
      <c r="AI187" s="10">
        <v>0</v>
      </c>
      <c r="AJ187" s="34">
        <v>44207</v>
      </c>
      <c r="AK187" s="10">
        <v>2</v>
      </c>
      <c r="AL187" s="10">
        <v>0</v>
      </c>
      <c r="AM187" s="34">
        <v>44216</v>
      </c>
      <c r="AN187" s="10">
        <v>2</v>
      </c>
      <c r="AO187" s="10">
        <v>0</v>
      </c>
      <c r="AP187" s="34">
        <v>44235</v>
      </c>
      <c r="AQ187" s="10">
        <v>2</v>
      </c>
      <c r="AR187" s="10">
        <v>0</v>
      </c>
      <c r="AS187" s="34">
        <v>44249</v>
      </c>
      <c r="AT187" s="10">
        <v>2</v>
      </c>
      <c r="AU187" s="10">
        <v>0</v>
      </c>
      <c r="AV187" s="34">
        <v>44263</v>
      </c>
      <c r="AW187" s="10">
        <v>2</v>
      </c>
      <c r="AX187" s="87">
        <v>0</v>
      </c>
      <c r="AY187" s="8">
        <f>IF(OR(ISNUMBER(J187),ISNUMBER(K187), ISNUMBER(#REF!)),1,0)</f>
        <v>1</v>
      </c>
      <c r="AZ187" s="8">
        <f>IF(OR(ISNUMBER(M187),ISNUMBER(N187), ISNUMBER(#REF!)),1,0)</f>
        <v>1</v>
      </c>
      <c r="BA187" s="8">
        <f>IF(OR(ISNUMBER(P187),ISNUMBER(Q187), ISNUMBER(#REF!)),1,0)</f>
        <v>1</v>
      </c>
      <c r="BB187" s="8">
        <f>IF(OR(ISNUMBER(S187),ISNUMBER(T187), ISNUMBER(#REF!)),1,0)</f>
        <v>1</v>
      </c>
      <c r="BC187" s="8">
        <f>IF(OR(ISNUMBER(V187),ISNUMBER(W187), ISNUMBER(#REF!)),1,0)</f>
        <v>1</v>
      </c>
      <c r="BD187" s="8">
        <f>IF(OR(ISNUMBER(Y187),ISNUMBER(Z187), ISNUMBER(#REF!)),1,0)</f>
        <v>1</v>
      </c>
      <c r="BE187" s="8">
        <f>IF(OR(ISNUMBER(AB187),ISNUMBER(AC187), ISNUMBER(#REF!)),1,0)</f>
        <v>1</v>
      </c>
      <c r="BF187" s="8">
        <f>IF(OR(ISNUMBER(AE187),ISNUMBER(AF187), ISNUMBER(#REF!)),1,0)</f>
        <v>1</v>
      </c>
      <c r="BG187" s="8">
        <f>IF(OR(ISNUMBER(AH187),ISNUMBER(AI187), ISNUMBER(#REF!)),1,0)</f>
        <v>1</v>
      </c>
      <c r="BH187" s="8">
        <f>IF(OR(ISNUMBER(AK187),ISNUMBER(AL187), ISNUMBER(#REF!)),1,0)</f>
        <v>1</v>
      </c>
      <c r="BI187" s="8">
        <f>IF(OR(ISNUMBER(AN187),ISNUMBER(AO187), ISNUMBER(#REF!)),1,0)</f>
        <v>1</v>
      </c>
      <c r="BJ187" s="8">
        <f>IF(OR(ISNUMBER(AQ187),ISNUMBER(AR187), ISNUMBER(#REF!)),1,0)</f>
        <v>1</v>
      </c>
      <c r="BK187" s="8">
        <f>IF(OR(ISNUMBER(AT187),ISNUMBER(AU187), ISNUMBER(#REF!)),1,0)</f>
        <v>1</v>
      </c>
      <c r="BL187" s="8">
        <f>IF(OR(ISNUMBER(AW187),ISNUMBER(AX187), ISNUMBER(#REF!)),1,0)</f>
        <v>1</v>
      </c>
      <c r="BM187" s="28">
        <f t="shared" si="26"/>
        <v>210</v>
      </c>
      <c r="BN187" s="29">
        <f t="shared" si="22"/>
        <v>9</v>
      </c>
      <c r="BO187" s="28">
        <f t="shared" si="27"/>
        <v>60</v>
      </c>
      <c r="BP187" s="8">
        <f t="shared" si="23"/>
        <v>9</v>
      </c>
      <c r="BQ187" s="79">
        <f t="shared" si="30"/>
        <v>15</v>
      </c>
      <c r="BR187" s="28">
        <f t="shared" si="28"/>
        <v>75</v>
      </c>
      <c r="BS187" s="8">
        <f t="shared" si="24"/>
        <v>0</v>
      </c>
      <c r="BT187" s="79">
        <f t="shared" si="31"/>
        <v>0</v>
      </c>
      <c r="BU187" s="28">
        <f t="shared" si="29"/>
        <v>75</v>
      </c>
      <c r="BV187" s="8">
        <f t="shared" si="25"/>
        <v>0</v>
      </c>
      <c r="BW187" s="79">
        <f t="shared" si="32"/>
        <v>0</v>
      </c>
    </row>
    <row r="188" spans="1:75" x14ac:dyDescent="0.4">
      <c r="A188" s="9">
        <v>187</v>
      </c>
      <c r="B188" s="73" t="s">
        <v>43</v>
      </c>
      <c r="C188" s="4" t="s">
        <v>400</v>
      </c>
      <c r="D188" s="4" t="s">
        <v>401</v>
      </c>
      <c r="E188" s="7">
        <v>1</v>
      </c>
      <c r="F188" s="7">
        <v>12</v>
      </c>
      <c r="G188" s="7">
        <v>1</v>
      </c>
      <c r="H188" s="43">
        <v>3</v>
      </c>
      <c r="I188" s="33"/>
      <c r="J188" s="10"/>
      <c r="K188" s="10" t="s">
        <v>46</v>
      </c>
      <c r="L188" s="33"/>
      <c r="M188" s="10" t="s">
        <v>46</v>
      </c>
      <c r="N188" s="10" t="s">
        <v>46</v>
      </c>
      <c r="O188" s="33"/>
      <c r="P188" s="10" t="s">
        <v>46</v>
      </c>
      <c r="Q188" s="10" t="s">
        <v>46</v>
      </c>
      <c r="R188" s="33"/>
      <c r="S188" s="10" t="s">
        <v>46</v>
      </c>
      <c r="T188" s="10" t="s">
        <v>46</v>
      </c>
      <c r="U188" s="33"/>
      <c r="V188" s="10" t="s">
        <v>46</v>
      </c>
      <c r="W188" s="10" t="s">
        <v>46</v>
      </c>
      <c r="X188" s="33"/>
      <c r="Y188" s="10" t="s">
        <v>46</v>
      </c>
      <c r="Z188" s="10" t="s">
        <v>46</v>
      </c>
      <c r="AA188" s="33"/>
      <c r="AB188" s="10" t="s">
        <v>46</v>
      </c>
      <c r="AC188" s="10" t="s">
        <v>46</v>
      </c>
      <c r="AD188" s="33"/>
      <c r="AE188" s="10" t="s">
        <v>46</v>
      </c>
      <c r="AF188" s="10" t="s">
        <v>46</v>
      </c>
      <c r="AG188" s="33"/>
      <c r="AH188" s="10" t="s">
        <v>46</v>
      </c>
      <c r="AI188" s="10" t="s">
        <v>46</v>
      </c>
      <c r="AJ188" s="33"/>
      <c r="AK188" s="10" t="s">
        <v>46</v>
      </c>
      <c r="AL188" s="10" t="s">
        <v>46</v>
      </c>
      <c r="AM188" s="33"/>
      <c r="AN188" s="10" t="s">
        <v>46</v>
      </c>
      <c r="AO188" s="10" t="s">
        <v>46</v>
      </c>
      <c r="AP188" s="33"/>
      <c r="AQ188" s="10" t="s">
        <v>46</v>
      </c>
      <c r="AR188" s="10" t="s">
        <v>46</v>
      </c>
      <c r="AS188" s="33"/>
      <c r="AT188" s="10" t="s">
        <v>46</v>
      </c>
      <c r="AU188" s="10" t="s">
        <v>46</v>
      </c>
      <c r="AV188" s="33"/>
      <c r="AW188" s="10" t="s">
        <v>46</v>
      </c>
      <c r="AX188" s="87" t="s">
        <v>46</v>
      </c>
      <c r="AY188" s="8">
        <f>IF(OR(ISNUMBER(J188),ISNUMBER(K188), ISNUMBER(#REF!)),1,0)</f>
        <v>0</v>
      </c>
      <c r="AZ188" s="8">
        <f>IF(OR(ISNUMBER(M188),ISNUMBER(N188), ISNUMBER(#REF!)),1,0)</f>
        <v>0</v>
      </c>
      <c r="BA188" s="8">
        <f>IF(OR(ISNUMBER(P188),ISNUMBER(Q188), ISNUMBER(#REF!)),1,0)</f>
        <v>0</v>
      </c>
      <c r="BB188" s="8">
        <f>IF(OR(ISNUMBER(S188),ISNUMBER(T188), ISNUMBER(#REF!)),1,0)</f>
        <v>0</v>
      </c>
      <c r="BC188" s="8">
        <f>IF(OR(ISNUMBER(V188),ISNUMBER(W188), ISNUMBER(#REF!)),1,0)</f>
        <v>0</v>
      </c>
      <c r="BD188" s="8">
        <f>IF(OR(ISNUMBER(Y188),ISNUMBER(Z188), ISNUMBER(#REF!)),1,0)</f>
        <v>0</v>
      </c>
      <c r="BE188" s="8">
        <f>IF(OR(ISNUMBER(AB188),ISNUMBER(AC188), ISNUMBER(#REF!)),1,0)</f>
        <v>0</v>
      </c>
      <c r="BF188" s="8">
        <f>IF(OR(ISNUMBER(AE188),ISNUMBER(AF188), ISNUMBER(#REF!)),1,0)</f>
        <v>0</v>
      </c>
      <c r="BG188" s="8">
        <f>IF(OR(ISNUMBER(AH188),ISNUMBER(AI188), ISNUMBER(#REF!)),1,0)</f>
        <v>0</v>
      </c>
      <c r="BH188" s="8">
        <f>IF(OR(ISNUMBER(AK188),ISNUMBER(AL188), ISNUMBER(#REF!)),1,0)</f>
        <v>0</v>
      </c>
      <c r="BI188" s="8">
        <f>IF(OR(ISNUMBER(AN188),ISNUMBER(AO188), ISNUMBER(#REF!)),1,0)</f>
        <v>0</v>
      </c>
      <c r="BJ188" s="8">
        <f>IF(OR(ISNUMBER(AQ188),ISNUMBER(AR188), ISNUMBER(#REF!)),1,0)</f>
        <v>0</v>
      </c>
      <c r="BK188" s="8">
        <f>IF(OR(ISNUMBER(AT188),ISNUMBER(AU188), ISNUMBER(#REF!)),1,0)</f>
        <v>0</v>
      </c>
      <c r="BL188" s="8">
        <f>IF(OR(ISNUMBER(AW188),ISNUMBER(AX188), ISNUMBER(#REF!)),1,0)</f>
        <v>0</v>
      </c>
      <c r="BM188" s="28">
        <f t="shared" si="26"/>
        <v>0</v>
      </c>
      <c r="BN188" s="29">
        <f t="shared" si="22"/>
        <v>0</v>
      </c>
      <c r="BO188" s="28">
        <f t="shared" si="27"/>
        <v>0</v>
      </c>
      <c r="BP188" s="8">
        <f t="shared" si="23"/>
        <v>0</v>
      </c>
      <c r="BQ188" s="79"/>
      <c r="BR188" s="28">
        <f t="shared" si="28"/>
        <v>0</v>
      </c>
      <c r="BS188" s="8">
        <f t="shared" si="24"/>
        <v>0</v>
      </c>
      <c r="BT188" s="79"/>
      <c r="BU188" s="28">
        <f t="shared" si="29"/>
        <v>0</v>
      </c>
      <c r="BV188" s="8">
        <f t="shared" si="25"/>
        <v>0</v>
      </c>
      <c r="BW188" s="79"/>
    </row>
    <row r="189" spans="1:75" x14ac:dyDescent="0.4">
      <c r="A189" s="9">
        <v>188</v>
      </c>
      <c r="B189" s="73" t="s">
        <v>43</v>
      </c>
      <c r="C189" s="4" t="s">
        <v>402</v>
      </c>
      <c r="D189" s="4" t="s">
        <v>403</v>
      </c>
      <c r="E189" s="7">
        <v>1</v>
      </c>
      <c r="F189" s="7">
        <v>12</v>
      </c>
      <c r="G189" s="7">
        <v>1</v>
      </c>
      <c r="H189" s="43">
        <v>3</v>
      </c>
      <c r="I189" s="33"/>
      <c r="J189" s="10" t="s">
        <v>46</v>
      </c>
      <c r="K189" s="10" t="s">
        <v>46</v>
      </c>
      <c r="L189" s="33"/>
      <c r="M189" s="10" t="s">
        <v>46</v>
      </c>
      <c r="N189" s="10" t="s">
        <v>46</v>
      </c>
      <c r="O189" s="33"/>
      <c r="P189" s="10" t="s">
        <v>46</v>
      </c>
      <c r="Q189" s="10" t="s">
        <v>46</v>
      </c>
      <c r="R189" s="33"/>
      <c r="S189" s="10" t="s">
        <v>46</v>
      </c>
      <c r="T189" s="10" t="s">
        <v>46</v>
      </c>
      <c r="U189" s="33"/>
      <c r="V189" s="10" t="s">
        <v>46</v>
      </c>
      <c r="W189" s="10" t="s">
        <v>46</v>
      </c>
      <c r="X189" s="33"/>
      <c r="Y189" s="10" t="s">
        <v>46</v>
      </c>
      <c r="Z189" s="10" t="s">
        <v>46</v>
      </c>
      <c r="AA189" s="33"/>
      <c r="AB189" s="10" t="s">
        <v>46</v>
      </c>
      <c r="AC189" s="10" t="s">
        <v>46</v>
      </c>
      <c r="AD189" s="33"/>
      <c r="AE189" s="10" t="s">
        <v>46</v>
      </c>
      <c r="AF189" s="10" t="s">
        <v>46</v>
      </c>
      <c r="AG189" s="33"/>
      <c r="AH189" s="10" t="s">
        <v>46</v>
      </c>
      <c r="AI189" s="10" t="s">
        <v>46</v>
      </c>
      <c r="AJ189" s="33"/>
      <c r="AK189" s="10" t="s">
        <v>46</v>
      </c>
      <c r="AL189" s="10" t="s">
        <v>46</v>
      </c>
      <c r="AM189" s="33"/>
      <c r="AN189" s="10" t="s">
        <v>46</v>
      </c>
      <c r="AO189" s="10" t="s">
        <v>46</v>
      </c>
      <c r="AP189" s="33"/>
      <c r="AQ189" s="10" t="s">
        <v>46</v>
      </c>
      <c r="AR189" s="10" t="s">
        <v>46</v>
      </c>
      <c r="AS189" s="33"/>
      <c r="AT189" s="10" t="s">
        <v>46</v>
      </c>
      <c r="AU189" s="10" t="s">
        <v>46</v>
      </c>
      <c r="AV189" s="33"/>
      <c r="AW189" s="10" t="s">
        <v>46</v>
      </c>
      <c r="AX189" s="87" t="s">
        <v>46</v>
      </c>
      <c r="AY189" s="8">
        <f>IF(OR(ISNUMBER(J189),ISNUMBER(K189), ISNUMBER(#REF!)),1,0)</f>
        <v>0</v>
      </c>
      <c r="AZ189" s="8">
        <f>IF(OR(ISNUMBER(M189),ISNUMBER(N189), ISNUMBER(#REF!)),1,0)</f>
        <v>0</v>
      </c>
      <c r="BA189" s="8">
        <f>IF(OR(ISNUMBER(P189),ISNUMBER(Q189), ISNUMBER(#REF!)),1,0)</f>
        <v>0</v>
      </c>
      <c r="BB189" s="8">
        <f>IF(OR(ISNUMBER(S189),ISNUMBER(T189), ISNUMBER(#REF!)),1,0)</f>
        <v>0</v>
      </c>
      <c r="BC189" s="8">
        <f>IF(OR(ISNUMBER(V189),ISNUMBER(W189), ISNUMBER(#REF!)),1,0)</f>
        <v>0</v>
      </c>
      <c r="BD189" s="8">
        <f>IF(OR(ISNUMBER(Y189),ISNUMBER(Z189), ISNUMBER(#REF!)),1,0)</f>
        <v>0</v>
      </c>
      <c r="BE189" s="8">
        <f>IF(OR(ISNUMBER(AB189),ISNUMBER(AC189), ISNUMBER(#REF!)),1,0)</f>
        <v>0</v>
      </c>
      <c r="BF189" s="8">
        <f>IF(OR(ISNUMBER(AE189),ISNUMBER(AF189), ISNUMBER(#REF!)),1,0)</f>
        <v>0</v>
      </c>
      <c r="BG189" s="8">
        <f>IF(OR(ISNUMBER(AH189),ISNUMBER(AI189), ISNUMBER(#REF!)),1,0)</f>
        <v>0</v>
      </c>
      <c r="BH189" s="8">
        <f>IF(OR(ISNUMBER(AK189),ISNUMBER(AL189), ISNUMBER(#REF!)),1,0)</f>
        <v>0</v>
      </c>
      <c r="BI189" s="8">
        <f>IF(OR(ISNUMBER(AN189),ISNUMBER(AO189), ISNUMBER(#REF!)),1,0)</f>
        <v>0</v>
      </c>
      <c r="BJ189" s="8">
        <f>IF(OR(ISNUMBER(AQ189),ISNUMBER(AR189), ISNUMBER(#REF!)),1,0)</f>
        <v>0</v>
      </c>
      <c r="BK189" s="8">
        <f>IF(OR(ISNUMBER(AT189),ISNUMBER(AU189), ISNUMBER(#REF!)),1,0)</f>
        <v>0</v>
      </c>
      <c r="BL189" s="8">
        <f>IF(OR(ISNUMBER(AW189),ISNUMBER(AX189), ISNUMBER(#REF!)),1,0)</f>
        <v>0</v>
      </c>
      <c r="BM189" s="28">
        <f t="shared" si="26"/>
        <v>0</v>
      </c>
      <c r="BN189" s="29">
        <f t="shared" si="22"/>
        <v>0</v>
      </c>
      <c r="BO189" s="28">
        <f t="shared" si="27"/>
        <v>0</v>
      </c>
      <c r="BP189" s="8">
        <f t="shared" si="23"/>
        <v>0</v>
      </c>
      <c r="BQ189" s="79"/>
      <c r="BR189" s="28">
        <f t="shared" si="28"/>
        <v>0</v>
      </c>
      <c r="BS189" s="8">
        <f t="shared" si="24"/>
        <v>0</v>
      </c>
      <c r="BT189" s="79"/>
      <c r="BU189" s="28">
        <f t="shared" si="29"/>
        <v>0</v>
      </c>
      <c r="BV189" s="8">
        <f t="shared" si="25"/>
        <v>0</v>
      </c>
      <c r="BW189" s="79"/>
    </row>
    <row r="190" spans="1:75" x14ac:dyDescent="0.4">
      <c r="A190" s="9">
        <v>189</v>
      </c>
      <c r="B190" s="73" t="s">
        <v>43</v>
      </c>
      <c r="C190" s="4" t="s">
        <v>404</v>
      </c>
      <c r="D190" s="4" t="s">
        <v>405</v>
      </c>
      <c r="E190" s="7">
        <v>1</v>
      </c>
      <c r="F190" s="7">
        <v>12</v>
      </c>
      <c r="G190" s="7">
        <v>1</v>
      </c>
      <c r="H190" s="43">
        <v>1</v>
      </c>
      <c r="I190" s="34">
        <v>44056</v>
      </c>
      <c r="J190" s="10">
        <v>1</v>
      </c>
      <c r="K190" s="10">
        <v>9</v>
      </c>
      <c r="L190" s="34">
        <v>44077</v>
      </c>
      <c r="M190" s="10">
        <v>1</v>
      </c>
      <c r="N190" s="10">
        <v>8</v>
      </c>
      <c r="O190" s="34">
        <v>44091</v>
      </c>
      <c r="P190" s="10">
        <v>2</v>
      </c>
      <c r="Q190" s="10">
        <v>0</v>
      </c>
      <c r="R190" s="34">
        <v>44109</v>
      </c>
      <c r="S190" s="10">
        <v>1</v>
      </c>
      <c r="T190" s="10">
        <v>8</v>
      </c>
      <c r="U190" s="34">
        <v>44132</v>
      </c>
      <c r="V190" s="10">
        <v>1</v>
      </c>
      <c r="W190" s="10">
        <v>2</v>
      </c>
      <c r="X190" s="34">
        <v>44141</v>
      </c>
      <c r="Y190" s="10">
        <v>2</v>
      </c>
      <c r="Z190" s="10">
        <v>0</v>
      </c>
      <c r="AA190" s="34">
        <v>44154</v>
      </c>
      <c r="AB190" s="10">
        <v>2</v>
      </c>
      <c r="AC190" s="10">
        <v>0</v>
      </c>
      <c r="AD190" s="34">
        <v>44172</v>
      </c>
      <c r="AE190" s="10">
        <v>2</v>
      </c>
      <c r="AF190" s="10">
        <v>0</v>
      </c>
      <c r="AG190" s="34">
        <v>44189</v>
      </c>
      <c r="AH190" s="10">
        <v>1</v>
      </c>
      <c r="AI190" s="10">
        <v>2</v>
      </c>
      <c r="AJ190" s="34">
        <v>44207</v>
      </c>
      <c r="AK190" s="10">
        <v>2</v>
      </c>
      <c r="AL190" s="10">
        <v>0</v>
      </c>
      <c r="AM190" s="34">
        <v>44216</v>
      </c>
      <c r="AN190" s="10">
        <v>2</v>
      </c>
      <c r="AO190" s="10">
        <v>0</v>
      </c>
      <c r="AP190" s="34">
        <v>44235</v>
      </c>
      <c r="AQ190" s="10">
        <v>2</v>
      </c>
      <c r="AR190" s="10">
        <v>0</v>
      </c>
      <c r="AS190" s="34">
        <v>44249</v>
      </c>
      <c r="AT190" s="10">
        <v>1</v>
      </c>
      <c r="AU190" s="10">
        <v>3</v>
      </c>
      <c r="AV190" s="33"/>
      <c r="AW190" s="3"/>
      <c r="AX190" s="87" t="s">
        <v>46</v>
      </c>
      <c r="AY190" s="8">
        <f>IF(OR(ISNUMBER(J190),ISNUMBER(K190), ISNUMBER(#REF!)),1,0)</f>
        <v>1</v>
      </c>
      <c r="AZ190" s="8">
        <f>IF(OR(ISNUMBER(M190),ISNUMBER(N190), ISNUMBER(#REF!)),1,0)</f>
        <v>1</v>
      </c>
      <c r="BA190" s="8">
        <f>IF(OR(ISNUMBER(P190),ISNUMBER(Q190), ISNUMBER(#REF!)),1,0)</f>
        <v>1</v>
      </c>
      <c r="BB190" s="8">
        <f>IF(OR(ISNUMBER(S190),ISNUMBER(T190), ISNUMBER(#REF!)),1,0)</f>
        <v>1</v>
      </c>
      <c r="BC190" s="8">
        <f>IF(OR(ISNUMBER(V190),ISNUMBER(W190), ISNUMBER(#REF!)),1,0)</f>
        <v>1</v>
      </c>
      <c r="BD190" s="8">
        <f>IF(OR(ISNUMBER(Y190),ISNUMBER(Z190), ISNUMBER(#REF!)),1,0)</f>
        <v>1</v>
      </c>
      <c r="BE190" s="8">
        <f>IF(OR(ISNUMBER(AB190),ISNUMBER(AC190), ISNUMBER(#REF!)),1,0)</f>
        <v>1</v>
      </c>
      <c r="BF190" s="8">
        <f>IF(OR(ISNUMBER(AE190),ISNUMBER(AF190), ISNUMBER(#REF!)),1,0)</f>
        <v>1</v>
      </c>
      <c r="BG190" s="8">
        <f>IF(OR(ISNUMBER(AH190),ISNUMBER(AI190), ISNUMBER(#REF!)),1,0)</f>
        <v>1</v>
      </c>
      <c r="BH190" s="8">
        <f>IF(OR(ISNUMBER(AK190),ISNUMBER(AL190), ISNUMBER(#REF!)),1,0)</f>
        <v>1</v>
      </c>
      <c r="BI190" s="8">
        <f>IF(OR(ISNUMBER(AN190),ISNUMBER(AO190), ISNUMBER(#REF!)),1,0)</f>
        <v>1</v>
      </c>
      <c r="BJ190" s="8">
        <f>IF(OR(ISNUMBER(AQ190),ISNUMBER(AR190), ISNUMBER(#REF!)),1,0)</f>
        <v>1</v>
      </c>
      <c r="BK190" s="8">
        <f>IF(OR(ISNUMBER(AT190),ISNUMBER(AU190), ISNUMBER(#REF!)),1,0)</f>
        <v>1</v>
      </c>
      <c r="BL190" s="8">
        <f>IF(OR(ISNUMBER(AW190),ISNUMBER(AX190), ISNUMBER(#REF!)),1,0)</f>
        <v>0</v>
      </c>
      <c r="BM190" s="28">
        <f t="shared" si="26"/>
        <v>195</v>
      </c>
      <c r="BN190" s="29">
        <f t="shared" si="22"/>
        <v>32</v>
      </c>
      <c r="BO190" s="28">
        <f t="shared" si="27"/>
        <v>60</v>
      </c>
      <c r="BP190" s="8">
        <f t="shared" si="23"/>
        <v>25</v>
      </c>
      <c r="BQ190" s="79">
        <f t="shared" si="30"/>
        <v>41.666666666666671</v>
      </c>
      <c r="BR190" s="28">
        <f t="shared" si="28"/>
        <v>75</v>
      </c>
      <c r="BS190" s="8">
        <f t="shared" si="24"/>
        <v>4</v>
      </c>
      <c r="BT190" s="79">
        <f t="shared" si="31"/>
        <v>5.3333333333333339</v>
      </c>
      <c r="BU190" s="28">
        <f t="shared" si="29"/>
        <v>60</v>
      </c>
      <c r="BV190" s="8">
        <f t="shared" si="25"/>
        <v>3</v>
      </c>
      <c r="BW190" s="79">
        <f t="shared" si="32"/>
        <v>5</v>
      </c>
    </row>
    <row r="191" spans="1:75" x14ac:dyDescent="0.4">
      <c r="A191" s="9">
        <v>190</v>
      </c>
      <c r="B191" s="73" t="s">
        <v>43</v>
      </c>
      <c r="C191" s="4" t="s">
        <v>406</v>
      </c>
      <c r="D191" s="4" t="s">
        <v>407</v>
      </c>
      <c r="E191" s="7">
        <v>1</v>
      </c>
      <c r="F191" s="7">
        <v>12</v>
      </c>
      <c r="G191" s="7">
        <v>1</v>
      </c>
      <c r="H191" s="43">
        <v>3</v>
      </c>
      <c r="I191" s="33"/>
      <c r="J191" s="10" t="s">
        <v>46</v>
      </c>
      <c r="K191" s="10" t="s">
        <v>46</v>
      </c>
      <c r="L191" s="33"/>
      <c r="M191" s="10" t="s">
        <v>46</v>
      </c>
      <c r="N191" s="10" t="s">
        <v>46</v>
      </c>
      <c r="O191" s="33"/>
      <c r="P191" s="10" t="s">
        <v>46</v>
      </c>
      <c r="Q191" s="10" t="s">
        <v>46</v>
      </c>
      <c r="R191" s="33"/>
      <c r="S191" s="10" t="s">
        <v>46</v>
      </c>
      <c r="T191" s="10" t="s">
        <v>46</v>
      </c>
      <c r="U191" s="33"/>
      <c r="V191" s="10" t="s">
        <v>46</v>
      </c>
      <c r="W191" s="10" t="s">
        <v>46</v>
      </c>
      <c r="X191" s="33"/>
      <c r="Y191" s="10" t="s">
        <v>46</v>
      </c>
      <c r="Z191" s="10" t="s">
        <v>46</v>
      </c>
      <c r="AA191" s="33"/>
      <c r="AB191" s="10" t="s">
        <v>46</v>
      </c>
      <c r="AC191" s="10" t="s">
        <v>46</v>
      </c>
      <c r="AD191" s="33"/>
      <c r="AE191" s="10" t="s">
        <v>46</v>
      </c>
      <c r="AF191" s="10" t="s">
        <v>46</v>
      </c>
      <c r="AG191" s="33"/>
      <c r="AH191" s="10" t="s">
        <v>46</v>
      </c>
      <c r="AI191" s="10" t="s">
        <v>46</v>
      </c>
      <c r="AJ191" s="33"/>
      <c r="AK191" s="10" t="s">
        <v>46</v>
      </c>
      <c r="AL191" s="10" t="s">
        <v>46</v>
      </c>
      <c r="AM191" s="33"/>
      <c r="AN191" s="10" t="s">
        <v>46</v>
      </c>
      <c r="AO191" s="10" t="s">
        <v>46</v>
      </c>
      <c r="AP191" s="33"/>
      <c r="AQ191" s="10" t="s">
        <v>46</v>
      </c>
      <c r="AR191" s="10" t="s">
        <v>46</v>
      </c>
      <c r="AS191" s="33"/>
      <c r="AT191" s="10" t="s">
        <v>46</v>
      </c>
      <c r="AU191" s="10" t="s">
        <v>46</v>
      </c>
      <c r="AV191" s="33"/>
      <c r="AW191" s="10" t="s">
        <v>46</v>
      </c>
      <c r="AX191" s="87" t="s">
        <v>46</v>
      </c>
      <c r="AY191" s="8">
        <f>IF(OR(ISNUMBER(J191),ISNUMBER(K191), ISNUMBER(#REF!)),1,0)</f>
        <v>0</v>
      </c>
      <c r="AZ191" s="8">
        <f>IF(OR(ISNUMBER(M191),ISNUMBER(N191), ISNUMBER(#REF!)),1,0)</f>
        <v>0</v>
      </c>
      <c r="BA191" s="8">
        <f>IF(OR(ISNUMBER(P191),ISNUMBER(Q191), ISNUMBER(#REF!)),1,0)</f>
        <v>0</v>
      </c>
      <c r="BB191" s="8">
        <f>IF(OR(ISNUMBER(S191),ISNUMBER(T191), ISNUMBER(#REF!)),1,0)</f>
        <v>0</v>
      </c>
      <c r="BC191" s="8">
        <f>IF(OR(ISNUMBER(V191),ISNUMBER(W191), ISNUMBER(#REF!)),1,0)</f>
        <v>0</v>
      </c>
      <c r="BD191" s="8">
        <f>IF(OR(ISNUMBER(Y191),ISNUMBER(Z191), ISNUMBER(#REF!)),1,0)</f>
        <v>0</v>
      </c>
      <c r="BE191" s="8">
        <f>IF(OR(ISNUMBER(AB191),ISNUMBER(AC191), ISNUMBER(#REF!)),1,0)</f>
        <v>0</v>
      </c>
      <c r="BF191" s="8">
        <f>IF(OR(ISNUMBER(AE191),ISNUMBER(AF191), ISNUMBER(#REF!)),1,0)</f>
        <v>0</v>
      </c>
      <c r="BG191" s="8">
        <f>IF(OR(ISNUMBER(AH191),ISNUMBER(AI191), ISNUMBER(#REF!)),1,0)</f>
        <v>0</v>
      </c>
      <c r="BH191" s="8">
        <f>IF(OR(ISNUMBER(AK191),ISNUMBER(AL191), ISNUMBER(#REF!)),1,0)</f>
        <v>0</v>
      </c>
      <c r="BI191" s="8">
        <f>IF(OR(ISNUMBER(AN191),ISNUMBER(AO191), ISNUMBER(#REF!)),1,0)</f>
        <v>0</v>
      </c>
      <c r="BJ191" s="8">
        <f>IF(OR(ISNUMBER(AQ191),ISNUMBER(AR191), ISNUMBER(#REF!)),1,0)</f>
        <v>0</v>
      </c>
      <c r="BK191" s="8">
        <f>IF(OR(ISNUMBER(AT191),ISNUMBER(AU191), ISNUMBER(#REF!)),1,0)</f>
        <v>0</v>
      </c>
      <c r="BL191" s="8">
        <f>IF(OR(ISNUMBER(AW191),ISNUMBER(AX191), ISNUMBER(#REF!)),1,0)</f>
        <v>0</v>
      </c>
      <c r="BM191" s="28">
        <f t="shared" si="26"/>
        <v>0</v>
      </c>
      <c r="BN191" s="29">
        <f t="shared" si="22"/>
        <v>0</v>
      </c>
      <c r="BO191" s="28">
        <f t="shared" si="27"/>
        <v>0</v>
      </c>
      <c r="BP191" s="8">
        <f t="shared" si="23"/>
        <v>0</v>
      </c>
      <c r="BQ191" s="79"/>
      <c r="BR191" s="28">
        <f t="shared" si="28"/>
        <v>0</v>
      </c>
      <c r="BS191" s="8">
        <f t="shared" si="24"/>
        <v>0</v>
      </c>
      <c r="BT191" s="79"/>
      <c r="BU191" s="28">
        <f t="shared" si="29"/>
        <v>0</v>
      </c>
      <c r="BV191" s="8">
        <f t="shared" si="25"/>
        <v>0</v>
      </c>
      <c r="BW191" s="79"/>
    </row>
    <row r="192" spans="1:75" x14ac:dyDescent="0.4">
      <c r="A192" s="9">
        <v>191</v>
      </c>
      <c r="B192" s="73" t="s">
        <v>43</v>
      </c>
      <c r="C192" s="4" t="s">
        <v>408</v>
      </c>
      <c r="D192" s="4" t="s">
        <v>409</v>
      </c>
      <c r="E192" s="7">
        <v>1</v>
      </c>
      <c r="F192" s="7">
        <v>12</v>
      </c>
      <c r="G192" s="7">
        <v>1</v>
      </c>
      <c r="H192" s="43">
        <v>3</v>
      </c>
      <c r="I192" s="33"/>
      <c r="J192" s="10" t="s">
        <v>46</v>
      </c>
      <c r="K192" s="10" t="s">
        <v>46</v>
      </c>
      <c r="L192" s="33"/>
      <c r="M192" s="10" t="s">
        <v>46</v>
      </c>
      <c r="N192" s="10" t="s">
        <v>46</v>
      </c>
      <c r="O192" s="33"/>
      <c r="P192" s="10" t="s">
        <v>46</v>
      </c>
      <c r="Q192" s="10" t="s">
        <v>46</v>
      </c>
      <c r="R192" s="33"/>
      <c r="S192" s="10" t="s">
        <v>46</v>
      </c>
      <c r="T192" s="10" t="s">
        <v>46</v>
      </c>
      <c r="U192" s="33"/>
      <c r="V192" s="10" t="s">
        <v>46</v>
      </c>
      <c r="W192" s="10" t="s">
        <v>46</v>
      </c>
      <c r="X192" s="33"/>
      <c r="Y192" s="10" t="s">
        <v>46</v>
      </c>
      <c r="Z192" s="10" t="s">
        <v>46</v>
      </c>
      <c r="AA192" s="33"/>
      <c r="AB192" s="10" t="s">
        <v>46</v>
      </c>
      <c r="AC192" s="10" t="s">
        <v>46</v>
      </c>
      <c r="AD192" s="33"/>
      <c r="AE192" s="10" t="s">
        <v>46</v>
      </c>
      <c r="AF192" s="10" t="s">
        <v>46</v>
      </c>
      <c r="AG192" s="33"/>
      <c r="AH192" s="10" t="s">
        <v>46</v>
      </c>
      <c r="AI192" s="10" t="s">
        <v>46</v>
      </c>
      <c r="AJ192" s="33"/>
      <c r="AK192" s="10" t="s">
        <v>46</v>
      </c>
      <c r="AL192" s="10" t="s">
        <v>46</v>
      </c>
      <c r="AM192" s="33"/>
      <c r="AN192" s="10" t="s">
        <v>46</v>
      </c>
      <c r="AO192" s="10" t="s">
        <v>46</v>
      </c>
      <c r="AP192" s="33"/>
      <c r="AQ192" s="10" t="s">
        <v>46</v>
      </c>
      <c r="AR192" s="10" t="s">
        <v>46</v>
      </c>
      <c r="AS192" s="33"/>
      <c r="AT192" s="10" t="s">
        <v>46</v>
      </c>
      <c r="AU192" s="10" t="s">
        <v>46</v>
      </c>
      <c r="AV192" s="33"/>
      <c r="AW192" s="10" t="s">
        <v>46</v>
      </c>
      <c r="AX192" s="87" t="s">
        <v>46</v>
      </c>
      <c r="AY192" s="8">
        <f>IF(OR(ISNUMBER(J192),ISNUMBER(K192), ISNUMBER(#REF!)),1,0)</f>
        <v>0</v>
      </c>
      <c r="AZ192" s="8">
        <f>IF(OR(ISNUMBER(M192),ISNUMBER(N192), ISNUMBER(#REF!)),1,0)</f>
        <v>0</v>
      </c>
      <c r="BA192" s="8">
        <f>IF(OR(ISNUMBER(P192),ISNUMBER(Q192), ISNUMBER(#REF!)),1,0)</f>
        <v>0</v>
      </c>
      <c r="BB192" s="8">
        <f>IF(OR(ISNUMBER(S192),ISNUMBER(T192), ISNUMBER(#REF!)),1,0)</f>
        <v>0</v>
      </c>
      <c r="BC192" s="8">
        <f>IF(OR(ISNUMBER(V192),ISNUMBER(W192), ISNUMBER(#REF!)),1,0)</f>
        <v>0</v>
      </c>
      <c r="BD192" s="8">
        <f>IF(OR(ISNUMBER(Y192),ISNUMBER(Z192), ISNUMBER(#REF!)),1,0)</f>
        <v>0</v>
      </c>
      <c r="BE192" s="8">
        <f>IF(OR(ISNUMBER(AB192),ISNUMBER(AC192), ISNUMBER(#REF!)),1,0)</f>
        <v>0</v>
      </c>
      <c r="BF192" s="8">
        <f>IF(OR(ISNUMBER(AE192),ISNUMBER(AF192), ISNUMBER(#REF!)),1,0)</f>
        <v>0</v>
      </c>
      <c r="BG192" s="8">
        <f>IF(OR(ISNUMBER(AH192),ISNUMBER(AI192), ISNUMBER(#REF!)),1,0)</f>
        <v>0</v>
      </c>
      <c r="BH192" s="8">
        <f>IF(OR(ISNUMBER(AK192),ISNUMBER(AL192), ISNUMBER(#REF!)),1,0)</f>
        <v>0</v>
      </c>
      <c r="BI192" s="8">
        <f>IF(OR(ISNUMBER(AN192),ISNUMBER(AO192), ISNUMBER(#REF!)),1,0)</f>
        <v>0</v>
      </c>
      <c r="BJ192" s="8">
        <f>IF(OR(ISNUMBER(AQ192),ISNUMBER(AR192), ISNUMBER(#REF!)),1,0)</f>
        <v>0</v>
      </c>
      <c r="BK192" s="8">
        <f>IF(OR(ISNUMBER(AT192),ISNUMBER(AU192), ISNUMBER(#REF!)),1,0)</f>
        <v>0</v>
      </c>
      <c r="BL192" s="8">
        <f>IF(OR(ISNUMBER(AW192),ISNUMBER(AX192), ISNUMBER(#REF!)),1,0)</f>
        <v>0</v>
      </c>
      <c r="BM192" s="28">
        <f t="shared" si="26"/>
        <v>0</v>
      </c>
      <c r="BN192" s="29">
        <f t="shared" si="22"/>
        <v>0</v>
      </c>
      <c r="BO192" s="28">
        <f t="shared" si="27"/>
        <v>0</v>
      </c>
      <c r="BP192" s="8">
        <f t="shared" si="23"/>
        <v>0</v>
      </c>
      <c r="BQ192" s="79"/>
      <c r="BR192" s="28">
        <f t="shared" si="28"/>
        <v>0</v>
      </c>
      <c r="BS192" s="8">
        <f t="shared" si="24"/>
        <v>0</v>
      </c>
      <c r="BT192" s="79"/>
      <c r="BU192" s="28">
        <f t="shared" si="29"/>
        <v>0</v>
      </c>
      <c r="BV192" s="8">
        <f t="shared" si="25"/>
        <v>0</v>
      </c>
      <c r="BW192" s="79"/>
    </row>
    <row r="193" spans="1:75" x14ac:dyDescent="0.4">
      <c r="A193" s="9">
        <v>192</v>
      </c>
      <c r="B193" s="73" t="s">
        <v>43</v>
      </c>
      <c r="C193" s="4" t="s">
        <v>410</v>
      </c>
      <c r="D193" s="4" t="s">
        <v>411</v>
      </c>
      <c r="E193" s="7">
        <v>1</v>
      </c>
      <c r="F193" s="7">
        <v>12</v>
      </c>
      <c r="G193" s="7">
        <v>1</v>
      </c>
      <c r="H193" s="43">
        <v>3</v>
      </c>
      <c r="I193" s="33"/>
      <c r="J193" s="10" t="s">
        <v>46</v>
      </c>
      <c r="K193" s="10" t="s">
        <v>46</v>
      </c>
      <c r="L193" s="33"/>
      <c r="M193" s="10" t="s">
        <v>46</v>
      </c>
      <c r="N193" s="10" t="s">
        <v>46</v>
      </c>
      <c r="O193" s="33"/>
      <c r="P193" s="10" t="s">
        <v>46</v>
      </c>
      <c r="Q193" s="10" t="s">
        <v>46</v>
      </c>
      <c r="R193" s="33"/>
      <c r="S193" s="10" t="s">
        <v>46</v>
      </c>
      <c r="T193" s="10" t="s">
        <v>46</v>
      </c>
      <c r="U193" s="33"/>
      <c r="V193" s="10" t="s">
        <v>46</v>
      </c>
      <c r="W193" s="10" t="s">
        <v>46</v>
      </c>
      <c r="X193" s="33"/>
      <c r="Y193" s="10" t="s">
        <v>46</v>
      </c>
      <c r="Z193" s="10" t="s">
        <v>46</v>
      </c>
      <c r="AA193" s="33"/>
      <c r="AB193" s="10" t="s">
        <v>46</v>
      </c>
      <c r="AC193" s="10" t="s">
        <v>46</v>
      </c>
      <c r="AD193" s="33"/>
      <c r="AE193" s="10" t="s">
        <v>46</v>
      </c>
      <c r="AF193" s="10" t="s">
        <v>46</v>
      </c>
      <c r="AG193" s="33"/>
      <c r="AH193" s="10" t="s">
        <v>46</v>
      </c>
      <c r="AI193" s="10" t="s">
        <v>46</v>
      </c>
      <c r="AJ193" s="33"/>
      <c r="AK193" s="10" t="s">
        <v>46</v>
      </c>
      <c r="AL193" s="10" t="s">
        <v>46</v>
      </c>
      <c r="AM193" s="33"/>
      <c r="AN193" s="10" t="s">
        <v>46</v>
      </c>
      <c r="AO193" s="10" t="s">
        <v>46</v>
      </c>
      <c r="AP193" s="33"/>
      <c r="AQ193" s="10" t="s">
        <v>46</v>
      </c>
      <c r="AR193" s="10" t="s">
        <v>46</v>
      </c>
      <c r="AS193" s="33"/>
      <c r="AT193" s="10" t="s">
        <v>46</v>
      </c>
      <c r="AU193" s="10" t="s">
        <v>46</v>
      </c>
      <c r="AV193" s="33"/>
      <c r="AW193" s="10" t="s">
        <v>46</v>
      </c>
      <c r="AX193" s="87" t="s">
        <v>46</v>
      </c>
      <c r="AY193" s="8">
        <f>IF(OR(ISNUMBER(J193),ISNUMBER(K193), ISNUMBER(#REF!)),1,0)</f>
        <v>0</v>
      </c>
      <c r="AZ193" s="8">
        <f>IF(OR(ISNUMBER(M193),ISNUMBER(N193), ISNUMBER(#REF!)),1,0)</f>
        <v>0</v>
      </c>
      <c r="BA193" s="8">
        <f>IF(OR(ISNUMBER(P193),ISNUMBER(Q193), ISNUMBER(#REF!)),1,0)</f>
        <v>0</v>
      </c>
      <c r="BB193" s="8">
        <f>IF(OR(ISNUMBER(S193),ISNUMBER(T193), ISNUMBER(#REF!)),1,0)</f>
        <v>0</v>
      </c>
      <c r="BC193" s="8">
        <f>IF(OR(ISNUMBER(V193),ISNUMBER(W193), ISNUMBER(#REF!)),1,0)</f>
        <v>0</v>
      </c>
      <c r="BD193" s="8">
        <f>IF(OR(ISNUMBER(Y193),ISNUMBER(Z193), ISNUMBER(#REF!)),1,0)</f>
        <v>0</v>
      </c>
      <c r="BE193" s="8">
        <f>IF(OR(ISNUMBER(AB193),ISNUMBER(AC193), ISNUMBER(#REF!)),1,0)</f>
        <v>0</v>
      </c>
      <c r="BF193" s="8">
        <f>IF(OR(ISNUMBER(AE193),ISNUMBER(AF193), ISNUMBER(#REF!)),1,0)</f>
        <v>0</v>
      </c>
      <c r="BG193" s="8">
        <f>IF(OR(ISNUMBER(AH193),ISNUMBER(AI193), ISNUMBER(#REF!)),1,0)</f>
        <v>0</v>
      </c>
      <c r="BH193" s="8">
        <f>IF(OR(ISNUMBER(AK193),ISNUMBER(AL193), ISNUMBER(#REF!)),1,0)</f>
        <v>0</v>
      </c>
      <c r="BI193" s="8">
        <f>IF(OR(ISNUMBER(AN193),ISNUMBER(AO193), ISNUMBER(#REF!)),1,0)</f>
        <v>0</v>
      </c>
      <c r="BJ193" s="8">
        <f>IF(OR(ISNUMBER(AQ193),ISNUMBER(AR193), ISNUMBER(#REF!)),1,0)</f>
        <v>0</v>
      </c>
      <c r="BK193" s="8">
        <f>IF(OR(ISNUMBER(AT193),ISNUMBER(AU193), ISNUMBER(#REF!)),1,0)</f>
        <v>0</v>
      </c>
      <c r="BL193" s="8">
        <f>IF(OR(ISNUMBER(AW193),ISNUMBER(AX193), ISNUMBER(#REF!)),1,0)</f>
        <v>0</v>
      </c>
      <c r="BM193" s="28">
        <f t="shared" si="26"/>
        <v>0</v>
      </c>
      <c r="BN193" s="29">
        <f t="shared" si="22"/>
        <v>0</v>
      </c>
      <c r="BO193" s="28">
        <f t="shared" si="27"/>
        <v>0</v>
      </c>
      <c r="BP193" s="8">
        <f t="shared" si="23"/>
        <v>0</v>
      </c>
      <c r="BQ193" s="79"/>
      <c r="BR193" s="28">
        <f t="shared" si="28"/>
        <v>0</v>
      </c>
      <c r="BS193" s="8">
        <f t="shared" si="24"/>
        <v>0</v>
      </c>
      <c r="BT193" s="79"/>
      <c r="BU193" s="28">
        <f t="shared" si="29"/>
        <v>0</v>
      </c>
      <c r="BV193" s="8">
        <f t="shared" si="25"/>
        <v>0</v>
      </c>
      <c r="BW193" s="79"/>
    </row>
    <row r="194" spans="1:75" x14ac:dyDescent="0.4">
      <c r="A194" s="9">
        <v>193</v>
      </c>
      <c r="B194" s="73" t="s">
        <v>43</v>
      </c>
      <c r="C194" s="4" t="s">
        <v>412</v>
      </c>
      <c r="D194" s="4" t="s">
        <v>413</v>
      </c>
      <c r="E194" s="7">
        <v>1</v>
      </c>
      <c r="F194" s="7">
        <v>12</v>
      </c>
      <c r="G194" s="7">
        <v>1</v>
      </c>
      <c r="H194" s="43">
        <v>3</v>
      </c>
      <c r="I194" s="33"/>
      <c r="J194" s="10" t="s">
        <v>46</v>
      </c>
      <c r="K194" s="10" t="s">
        <v>46</v>
      </c>
      <c r="L194" s="33"/>
      <c r="M194" s="10" t="s">
        <v>46</v>
      </c>
      <c r="N194" s="10" t="s">
        <v>46</v>
      </c>
      <c r="O194" s="33"/>
      <c r="P194" s="10" t="s">
        <v>46</v>
      </c>
      <c r="Q194" s="10" t="s">
        <v>46</v>
      </c>
      <c r="R194" s="33"/>
      <c r="S194" s="10" t="s">
        <v>46</v>
      </c>
      <c r="T194" s="10" t="s">
        <v>46</v>
      </c>
      <c r="U194" s="33"/>
      <c r="V194" s="10" t="s">
        <v>46</v>
      </c>
      <c r="W194" s="10" t="s">
        <v>46</v>
      </c>
      <c r="X194" s="33"/>
      <c r="Y194" s="10" t="s">
        <v>46</v>
      </c>
      <c r="Z194" s="10" t="s">
        <v>46</v>
      </c>
      <c r="AA194" s="33"/>
      <c r="AB194" s="10" t="s">
        <v>46</v>
      </c>
      <c r="AC194" s="10" t="s">
        <v>46</v>
      </c>
      <c r="AD194" s="33"/>
      <c r="AE194" s="10" t="s">
        <v>46</v>
      </c>
      <c r="AF194" s="10" t="s">
        <v>46</v>
      </c>
      <c r="AG194" s="33"/>
      <c r="AH194" s="10" t="s">
        <v>46</v>
      </c>
      <c r="AI194" s="10" t="s">
        <v>46</v>
      </c>
      <c r="AJ194" s="33"/>
      <c r="AK194" s="10" t="s">
        <v>46</v>
      </c>
      <c r="AL194" s="10" t="s">
        <v>46</v>
      </c>
      <c r="AM194" s="33"/>
      <c r="AN194" s="10" t="s">
        <v>46</v>
      </c>
      <c r="AO194" s="10" t="s">
        <v>46</v>
      </c>
      <c r="AP194" s="33"/>
      <c r="AQ194" s="10" t="s">
        <v>46</v>
      </c>
      <c r="AR194" s="10" t="s">
        <v>46</v>
      </c>
      <c r="AS194" s="33"/>
      <c r="AT194" s="10" t="s">
        <v>46</v>
      </c>
      <c r="AU194" s="10" t="s">
        <v>46</v>
      </c>
      <c r="AV194" s="33"/>
      <c r="AW194" s="10" t="s">
        <v>46</v>
      </c>
      <c r="AX194" s="87" t="s">
        <v>46</v>
      </c>
      <c r="AY194" s="8">
        <f>IF(OR(ISNUMBER(J194),ISNUMBER(K194), ISNUMBER(#REF!)),1,0)</f>
        <v>0</v>
      </c>
      <c r="AZ194" s="8">
        <f>IF(OR(ISNUMBER(M194),ISNUMBER(N194), ISNUMBER(#REF!)),1,0)</f>
        <v>0</v>
      </c>
      <c r="BA194" s="8">
        <f>IF(OR(ISNUMBER(P194),ISNUMBER(Q194), ISNUMBER(#REF!)),1,0)</f>
        <v>0</v>
      </c>
      <c r="BB194" s="8">
        <f>IF(OR(ISNUMBER(S194),ISNUMBER(T194), ISNUMBER(#REF!)),1,0)</f>
        <v>0</v>
      </c>
      <c r="BC194" s="8">
        <f>IF(OR(ISNUMBER(V194),ISNUMBER(W194), ISNUMBER(#REF!)),1,0)</f>
        <v>0</v>
      </c>
      <c r="BD194" s="8">
        <f>IF(OR(ISNUMBER(Y194),ISNUMBER(Z194), ISNUMBER(#REF!)),1,0)</f>
        <v>0</v>
      </c>
      <c r="BE194" s="8">
        <f>IF(OR(ISNUMBER(AB194),ISNUMBER(AC194), ISNUMBER(#REF!)),1,0)</f>
        <v>0</v>
      </c>
      <c r="BF194" s="8">
        <f>IF(OR(ISNUMBER(AE194),ISNUMBER(AF194), ISNUMBER(#REF!)),1,0)</f>
        <v>0</v>
      </c>
      <c r="BG194" s="8">
        <f>IF(OR(ISNUMBER(AH194),ISNUMBER(AI194), ISNUMBER(#REF!)),1,0)</f>
        <v>0</v>
      </c>
      <c r="BH194" s="8">
        <f>IF(OR(ISNUMBER(AK194),ISNUMBER(AL194), ISNUMBER(#REF!)),1,0)</f>
        <v>0</v>
      </c>
      <c r="BI194" s="8">
        <f>IF(OR(ISNUMBER(AN194),ISNUMBER(AO194), ISNUMBER(#REF!)),1,0)</f>
        <v>0</v>
      </c>
      <c r="BJ194" s="8">
        <f>IF(OR(ISNUMBER(AQ194),ISNUMBER(AR194), ISNUMBER(#REF!)),1,0)</f>
        <v>0</v>
      </c>
      <c r="BK194" s="8">
        <f>IF(OR(ISNUMBER(AT194),ISNUMBER(AU194), ISNUMBER(#REF!)),1,0)</f>
        <v>0</v>
      </c>
      <c r="BL194" s="8">
        <f>IF(OR(ISNUMBER(AW194),ISNUMBER(AX194), ISNUMBER(#REF!)),1,0)</f>
        <v>0</v>
      </c>
      <c r="BM194" s="28">
        <f t="shared" si="26"/>
        <v>0</v>
      </c>
      <c r="BN194" s="29">
        <f t="shared" ref="BN194:BN257" si="33">SUM(K194,N194,Q194,T194,W194,Z194,AC194,AF194,AI194,AL194,AO194,AR194,AU194,AX194)</f>
        <v>0</v>
      </c>
      <c r="BO194" s="28">
        <f t="shared" si="27"/>
        <v>0</v>
      </c>
      <c r="BP194" s="8">
        <f t="shared" ref="BP194:BP257" si="34">SUM(K194,N194,Q194,T194)</f>
        <v>0</v>
      </c>
      <c r="BQ194" s="79"/>
      <c r="BR194" s="28">
        <f t="shared" si="28"/>
        <v>0</v>
      </c>
      <c r="BS194" s="8">
        <f t="shared" ref="BS194:BS257" si="35">SUM(W194,Z194,AC194,AF194,AI194)</f>
        <v>0</v>
      </c>
      <c r="BT194" s="79"/>
      <c r="BU194" s="28">
        <f t="shared" si="29"/>
        <v>0</v>
      </c>
      <c r="BV194" s="8">
        <f t="shared" ref="BV194:BV257" si="36">SUM(AL194,AO194,AR194,AU194,AX194)</f>
        <v>0</v>
      </c>
      <c r="BW194" s="79"/>
    </row>
    <row r="195" spans="1:75" x14ac:dyDescent="0.4">
      <c r="A195" s="9">
        <v>194</v>
      </c>
      <c r="B195" s="73" t="s">
        <v>43</v>
      </c>
      <c r="C195" s="4" t="s">
        <v>414</v>
      </c>
      <c r="D195" s="4" t="s">
        <v>415</v>
      </c>
      <c r="E195" s="7">
        <v>1</v>
      </c>
      <c r="F195" s="7">
        <v>9</v>
      </c>
      <c r="G195" s="7">
        <v>2</v>
      </c>
      <c r="H195" s="43">
        <v>1</v>
      </c>
      <c r="I195" s="34">
        <v>44061</v>
      </c>
      <c r="J195" s="10">
        <v>2</v>
      </c>
      <c r="K195" s="10">
        <v>0</v>
      </c>
      <c r="L195" s="34">
        <v>44081</v>
      </c>
      <c r="M195" s="10">
        <v>2</v>
      </c>
      <c r="N195" s="10">
        <v>0</v>
      </c>
      <c r="O195" s="33"/>
      <c r="P195" s="10" t="s">
        <v>46</v>
      </c>
      <c r="Q195" s="10" t="s">
        <v>46</v>
      </c>
      <c r="R195" s="34">
        <v>44106</v>
      </c>
      <c r="S195" s="10">
        <v>2</v>
      </c>
      <c r="T195" s="10">
        <v>0</v>
      </c>
      <c r="U195" s="34">
        <v>44127</v>
      </c>
      <c r="V195" s="10">
        <v>2</v>
      </c>
      <c r="W195" s="10">
        <v>0</v>
      </c>
      <c r="X195" s="34">
        <v>44145</v>
      </c>
      <c r="Y195" s="10">
        <v>2</v>
      </c>
      <c r="Z195" s="10">
        <v>0</v>
      </c>
      <c r="AA195" s="34">
        <v>44158</v>
      </c>
      <c r="AB195" s="10">
        <v>2</v>
      </c>
      <c r="AC195" s="10">
        <v>0</v>
      </c>
      <c r="AD195" s="34">
        <v>44175</v>
      </c>
      <c r="AE195" s="10">
        <v>2</v>
      </c>
      <c r="AF195" s="10">
        <v>0</v>
      </c>
      <c r="AG195" s="34">
        <v>44188</v>
      </c>
      <c r="AH195" s="10">
        <v>2</v>
      </c>
      <c r="AI195" s="10">
        <v>0</v>
      </c>
      <c r="AJ195" s="34">
        <v>44209</v>
      </c>
      <c r="AK195" s="10">
        <v>2</v>
      </c>
      <c r="AL195" s="10">
        <v>0</v>
      </c>
      <c r="AM195" s="34">
        <v>44218</v>
      </c>
      <c r="AN195" s="10">
        <v>1</v>
      </c>
      <c r="AO195" s="10">
        <v>3</v>
      </c>
      <c r="AP195" s="33"/>
      <c r="AQ195" s="10" t="s">
        <v>46</v>
      </c>
      <c r="AR195" s="10" t="s">
        <v>46</v>
      </c>
      <c r="AS195" s="34">
        <v>44256</v>
      </c>
      <c r="AT195" s="10">
        <v>2</v>
      </c>
      <c r="AU195" s="10">
        <v>0</v>
      </c>
      <c r="AV195" s="34">
        <v>44265</v>
      </c>
      <c r="AW195" s="10">
        <v>2</v>
      </c>
      <c r="AX195" s="87">
        <v>0</v>
      </c>
      <c r="AY195" s="8">
        <f>IF(OR(ISNUMBER(J195),ISNUMBER(K195), ISNUMBER(#REF!)),1,0)</f>
        <v>1</v>
      </c>
      <c r="AZ195" s="8">
        <f>IF(OR(ISNUMBER(M195),ISNUMBER(N195), ISNUMBER(#REF!)),1,0)</f>
        <v>1</v>
      </c>
      <c r="BA195" s="8">
        <f>IF(OR(ISNUMBER(P195),ISNUMBER(Q195), ISNUMBER(#REF!)),1,0)</f>
        <v>0</v>
      </c>
      <c r="BB195" s="8">
        <f>IF(OR(ISNUMBER(S195),ISNUMBER(T195), ISNUMBER(#REF!)),1,0)</f>
        <v>1</v>
      </c>
      <c r="BC195" s="8">
        <f>IF(OR(ISNUMBER(V195),ISNUMBER(W195), ISNUMBER(#REF!)),1,0)</f>
        <v>1</v>
      </c>
      <c r="BD195" s="8">
        <f>IF(OR(ISNUMBER(Y195),ISNUMBER(Z195), ISNUMBER(#REF!)),1,0)</f>
        <v>1</v>
      </c>
      <c r="BE195" s="8">
        <f>IF(OR(ISNUMBER(AB195),ISNUMBER(AC195), ISNUMBER(#REF!)),1,0)</f>
        <v>1</v>
      </c>
      <c r="BF195" s="8">
        <f>IF(OR(ISNUMBER(AE195),ISNUMBER(AF195), ISNUMBER(#REF!)),1,0)</f>
        <v>1</v>
      </c>
      <c r="BG195" s="8">
        <f>IF(OR(ISNUMBER(AH195),ISNUMBER(AI195), ISNUMBER(#REF!)),1,0)</f>
        <v>1</v>
      </c>
      <c r="BH195" s="8">
        <f>IF(OR(ISNUMBER(AK195),ISNUMBER(AL195), ISNUMBER(#REF!)),1,0)</f>
        <v>1</v>
      </c>
      <c r="BI195" s="8">
        <f>IF(OR(ISNUMBER(AN195),ISNUMBER(AO195), ISNUMBER(#REF!)),1,0)</f>
        <v>1</v>
      </c>
      <c r="BJ195" s="8">
        <f>IF(OR(ISNUMBER(AQ195),ISNUMBER(AR195), ISNUMBER(#REF!)),1,0)</f>
        <v>0</v>
      </c>
      <c r="BK195" s="8">
        <f>IF(OR(ISNUMBER(AT195),ISNUMBER(AU195), ISNUMBER(#REF!)),1,0)</f>
        <v>1</v>
      </c>
      <c r="BL195" s="8">
        <f>IF(OR(ISNUMBER(AW195),ISNUMBER(AX195), ISNUMBER(#REF!)),1,0)</f>
        <v>1</v>
      </c>
      <c r="BM195" s="28">
        <f t="shared" ref="BM195:BM258" si="37">SUM(AY195:BL195)*15</f>
        <v>180</v>
      </c>
      <c r="BN195" s="29">
        <f t="shared" si="33"/>
        <v>3</v>
      </c>
      <c r="BO195" s="28">
        <f t="shared" ref="BO195:BO258" si="38">SUM(AY195:BB195)*15</f>
        <v>45</v>
      </c>
      <c r="BP195" s="8">
        <f t="shared" si="34"/>
        <v>0</v>
      </c>
      <c r="BQ195" s="79">
        <f t="shared" ref="BQ195:BQ258" si="39">(BP195/BO195)*100</f>
        <v>0</v>
      </c>
      <c r="BR195" s="28">
        <f t="shared" ref="BR195:BR258" si="40">SUM(BC195:BG195)*15</f>
        <v>75</v>
      </c>
      <c r="BS195" s="8">
        <f t="shared" si="35"/>
        <v>0</v>
      </c>
      <c r="BT195" s="79">
        <f t="shared" ref="BT195:BT258" si="41">(BS195/BR195)*100</f>
        <v>0</v>
      </c>
      <c r="BU195" s="28">
        <f t="shared" ref="BU195:BU258" si="42">SUM(BH195:BL195)*15</f>
        <v>60</v>
      </c>
      <c r="BV195" s="8">
        <f t="shared" si="36"/>
        <v>3</v>
      </c>
      <c r="BW195" s="79">
        <f t="shared" ref="BW195:BW258" si="43">(BV195/BU195)*100</f>
        <v>5</v>
      </c>
    </row>
    <row r="196" spans="1:75" x14ac:dyDescent="0.4">
      <c r="A196" s="9">
        <v>195</v>
      </c>
      <c r="B196" s="73" t="s">
        <v>43</v>
      </c>
      <c r="C196" s="4" t="s">
        <v>416</v>
      </c>
      <c r="D196" s="4" t="s">
        <v>417</v>
      </c>
      <c r="E196" s="7">
        <v>1</v>
      </c>
      <c r="F196" s="7">
        <v>9</v>
      </c>
      <c r="G196" s="7">
        <v>2</v>
      </c>
      <c r="H196" s="43">
        <v>1</v>
      </c>
      <c r="I196" s="34">
        <v>44061</v>
      </c>
      <c r="J196" s="10">
        <v>2</v>
      </c>
      <c r="K196" s="10">
        <v>0</v>
      </c>
      <c r="L196" s="34">
        <v>44081</v>
      </c>
      <c r="M196" s="10">
        <v>1</v>
      </c>
      <c r="N196" s="10">
        <v>3</v>
      </c>
      <c r="O196" s="33"/>
      <c r="P196" s="10" t="s">
        <v>46</v>
      </c>
      <c r="Q196" s="10" t="s">
        <v>46</v>
      </c>
      <c r="R196" s="34">
        <v>44106</v>
      </c>
      <c r="S196" s="10">
        <v>2</v>
      </c>
      <c r="T196" s="10">
        <v>0</v>
      </c>
      <c r="U196" s="34">
        <v>44127</v>
      </c>
      <c r="V196" s="10">
        <v>1</v>
      </c>
      <c r="W196" s="10">
        <v>7</v>
      </c>
      <c r="X196" s="34">
        <v>44145</v>
      </c>
      <c r="Y196" s="10">
        <v>1</v>
      </c>
      <c r="Z196" s="10">
        <v>4</v>
      </c>
      <c r="AA196" s="34">
        <v>44158</v>
      </c>
      <c r="AB196" s="10">
        <v>2</v>
      </c>
      <c r="AC196" s="10">
        <v>0</v>
      </c>
      <c r="AD196" s="34">
        <v>44175</v>
      </c>
      <c r="AE196" s="10">
        <v>2</v>
      </c>
      <c r="AF196" s="10">
        <v>0</v>
      </c>
      <c r="AG196" s="34">
        <v>44188</v>
      </c>
      <c r="AH196" s="10">
        <v>2</v>
      </c>
      <c r="AI196" s="10">
        <v>0</v>
      </c>
      <c r="AJ196" s="34">
        <v>44209</v>
      </c>
      <c r="AK196" s="10">
        <v>2</v>
      </c>
      <c r="AL196" s="10">
        <v>0</v>
      </c>
      <c r="AM196" s="34">
        <v>44218</v>
      </c>
      <c r="AN196" s="10">
        <v>1</v>
      </c>
      <c r="AO196" s="10">
        <v>8</v>
      </c>
      <c r="AP196" s="33"/>
      <c r="AQ196" s="10" t="s">
        <v>46</v>
      </c>
      <c r="AR196" s="10" t="s">
        <v>46</v>
      </c>
      <c r="AS196" s="34">
        <v>44256</v>
      </c>
      <c r="AT196" s="10">
        <v>2</v>
      </c>
      <c r="AU196" s="10">
        <v>0</v>
      </c>
      <c r="AV196" s="34">
        <v>44265</v>
      </c>
      <c r="AW196" s="10">
        <v>2</v>
      </c>
      <c r="AX196" s="87">
        <v>0</v>
      </c>
      <c r="AY196" s="8">
        <f>IF(OR(ISNUMBER(J196),ISNUMBER(K196), ISNUMBER(#REF!)),1,0)</f>
        <v>1</v>
      </c>
      <c r="AZ196" s="8">
        <f>IF(OR(ISNUMBER(M196),ISNUMBER(N196), ISNUMBER(#REF!)),1,0)</f>
        <v>1</v>
      </c>
      <c r="BA196" s="8">
        <f>IF(OR(ISNUMBER(P196),ISNUMBER(Q196), ISNUMBER(#REF!)),1,0)</f>
        <v>0</v>
      </c>
      <c r="BB196" s="8">
        <f>IF(OR(ISNUMBER(S196),ISNUMBER(T196), ISNUMBER(#REF!)),1,0)</f>
        <v>1</v>
      </c>
      <c r="BC196" s="8">
        <f>IF(OR(ISNUMBER(V196),ISNUMBER(W196), ISNUMBER(#REF!)),1,0)</f>
        <v>1</v>
      </c>
      <c r="BD196" s="8">
        <f>IF(OR(ISNUMBER(Y196),ISNUMBER(Z196), ISNUMBER(#REF!)),1,0)</f>
        <v>1</v>
      </c>
      <c r="BE196" s="8">
        <f>IF(OR(ISNUMBER(AB196),ISNUMBER(AC196), ISNUMBER(#REF!)),1,0)</f>
        <v>1</v>
      </c>
      <c r="BF196" s="8">
        <f>IF(OR(ISNUMBER(AE196),ISNUMBER(AF196), ISNUMBER(#REF!)),1,0)</f>
        <v>1</v>
      </c>
      <c r="BG196" s="8">
        <f>IF(OR(ISNUMBER(AH196),ISNUMBER(AI196), ISNUMBER(#REF!)),1,0)</f>
        <v>1</v>
      </c>
      <c r="BH196" s="8">
        <f>IF(OR(ISNUMBER(AK196),ISNUMBER(AL196), ISNUMBER(#REF!)),1,0)</f>
        <v>1</v>
      </c>
      <c r="BI196" s="8">
        <f>IF(OR(ISNUMBER(AN196),ISNUMBER(AO196), ISNUMBER(#REF!)),1,0)</f>
        <v>1</v>
      </c>
      <c r="BJ196" s="8">
        <f>IF(OR(ISNUMBER(AQ196),ISNUMBER(AR196), ISNUMBER(#REF!)),1,0)</f>
        <v>0</v>
      </c>
      <c r="BK196" s="8">
        <f>IF(OR(ISNUMBER(AT196),ISNUMBER(AU196), ISNUMBER(#REF!)),1,0)</f>
        <v>1</v>
      </c>
      <c r="BL196" s="8">
        <f>IF(OR(ISNUMBER(AW196),ISNUMBER(AX196), ISNUMBER(#REF!)),1,0)</f>
        <v>1</v>
      </c>
      <c r="BM196" s="28">
        <f t="shared" si="37"/>
        <v>180</v>
      </c>
      <c r="BN196" s="29">
        <f t="shared" si="33"/>
        <v>22</v>
      </c>
      <c r="BO196" s="28">
        <f t="shared" si="38"/>
        <v>45</v>
      </c>
      <c r="BP196" s="8">
        <f t="shared" si="34"/>
        <v>3</v>
      </c>
      <c r="BQ196" s="79">
        <f t="shared" si="39"/>
        <v>6.666666666666667</v>
      </c>
      <c r="BR196" s="28">
        <f t="shared" si="40"/>
        <v>75</v>
      </c>
      <c r="BS196" s="8">
        <f t="shared" si="35"/>
        <v>11</v>
      </c>
      <c r="BT196" s="79">
        <f t="shared" si="41"/>
        <v>14.666666666666666</v>
      </c>
      <c r="BU196" s="28">
        <f t="shared" si="42"/>
        <v>60</v>
      </c>
      <c r="BV196" s="8">
        <f t="shared" si="36"/>
        <v>8</v>
      </c>
      <c r="BW196" s="79">
        <f t="shared" si="43"/>
        <v>13.333333333333334</v>
      </c>
    </row>
    <row r="197" spans="1:75" x14ac:dyDescent="0.4">
      <c r="A197" s="9">
        <v>196</v>
      </c>
      <c r="B197" s="73" t="s">
        <v>43</v>
      </c>
      <c r="C197" s="4" t="s">
        <v>418</v>
      </c>
      <c r="D197" s="4" t="s">
        <v>419</v>
      </c>
      <c r="E197" s="7">
        <v>1</v>
      </c>
      <c r="F197" s="7">
        <v>9</v>
      </c>
      <c r="G197" s="7">
        <v>2</v>
      </c>
      <c r="H197" s="43">
        <v>5</v>
      </c>
      <c r="I197" s="34">
        <v>44061</v>
      </c>
      <c r="J197" s="10">
        <v>1</v>
      </c>
      <c r="K197" s="10">
        <v>2</v>
      </c>
      <c r="L197" s="34">
        <v>44081</v>
      </c>
      <c r="M197" s="10">
        <v>1</v>
      </c>
      <c r="N197" s="10">
        <v>2</v>
      </c>
      <c r="O197" s="33"/>
      <c r="P197" s="10" t="s">
        <v>46</v>
      </c>
      <c r="Q197" s="10" t="s">
        <v>46</v>
      </c>
      <c r="R197" s="34">
        <v>44106</v>
      </c>
      <c r="S197" s="10">
        <v>1</v>
      </c>
      <c r="T197" s="10">
        <v>4</v>
      </c>
      <c r="U197" s="34">
        <v>44127</v>
      </c>
      <c r="V197" s="10">
        <v>2</v>
      </c>
      <c r="W197" s="10">
        <v>0</v>
      </c>
      <c r="X197" s="34">
        <v>44146</v>
      </c>
      <c r="Y197" s="10">
        <v>2</v>
      </c>
      <c r="Z197" s="10">
        <v>0</v>
      </c>
      <c r="AA197" s="34">
        <v>44161</v>
      </c>
      <c r="AB197" s="10">
        <v>2</v>
      </c>
      <c r="AC197" s="10">
        <v>0</v>
      </c>
      <c r="AD197" s="34">
        <v>44175</v>
      </c>
      <c r="AE197" s="10">
        <v>2</v>
      </c>
      <c r="AF197" s="10">
        <v>0</v>
      </c>
      <c r="AG197" s="34">
        <v>44188</v>
      </c>
      <c r="AH197" s="10">
        <v>2</v>
      </c>
      <c r="AI197" s="10">
        <v>0</v>
      </c>
      <c r="AJ197" s="33"/>
      <c r="AK197" s="10" t="s">
        <v>46</v>
      </c>
      <c r="AL197" s="10" t="s">
        <v>46</v>
      </c>
      <c r="AM197" s="33"/>
      <c r="AN197" s="10" t="s">
        <v>46</v>
      </c>
      <c r="AO197" s="10" t="s">
        <v>46</v>
      </c>
      <c r="AP197" s="33"/>
      <c r="AQ197" s="10" t="s">
        <v>46</v>
      </c>
      <c r="AR197" s="10" t="s">
        <v>46</v>
      </c>
      <c r="AS197" s="33"/>
      <c r="AT197" s="10" t="s">
        <v>46</v>
      </c>
      <c r="AU197" s="10" t="s">
        <v>46</v>
      </c>
      <c r="AV197" s="33"/>
      <c r="AW197" s="10" t="s">
        <v>46</v>
      </c>
      <c r="AX197" s="87" t="s">
        <v>46</v>
      </c>
      <c r="AY197" s="8">
        <f>IF(OR(ISNUMBER(J197),ISNUMBER(K197), ISNUMBER(#REF!)),1,0)</f>
        <v>1</v>
      </c>
      <c r="AZ197" s="8">
        <f>IF(OR(ISNUMBER(M197),ISNUMBER(N197), ISNUMBER(#REF!)),1,0)</f>
        <v>1</v>
      </c>
      <c r="BA197" s="8">
        <f>IF(OR(ISNUMBER(P197),ISNUMBER(Q197), ISNUMBER(#REF!)),1,0)</f>
        <v>0</v>
      </c>
      <c r="BB197" s="8">
        <f>IF(OR(ISNUMBER(S197),ISNUMBER(T197), ISNUMBER(#REF!)),1,0)</f>
        <v>1</v>
      </c>
      <c r="BC197" s="8">
        <f>IF(OR(ISNUMBER(V197),ISNUMBER(W197), ISNUMBER(#REF!)),1,0)</f>
        <v>1</v>
      </c>
      <c r="BD197" s="8">
        <f>IF(OR(ISNUMBER(Y197),ISNUMBER(Z197), ISNUMBER(#REF!)),1,0)</f>
        <v>1</v>
      </c>
      <c r="BE197" s="8">
        <f>IF(OR(ISNUMBER(AB197),ISNUMBER(AC197), ISNUMBER(#REF!)),1,0)</f>
        <v>1</v>
      </c>
      <c r="BF197" s="8">
        <f>IF(OR(ISNUMBER(AE197),ISNUMBER(AF197), ISNUMBER(#REF!)),1,0)</f>
        <v>1</v>
      </c>
      <c r="BG197" s="8">
        <f>IF(OR(ISNUMBER(AH197),ISNUMBER(AI197), ISNUMBER(#REF!)),1,0)</f>
        <v>1</v>
      </c>
      <c r="BH197" s="8">
        <f>IF(OR(ISNUMBER(AK197),ISNUMBER(AL197), ISNUMBER(#REF!)),1,0)</f>
        <v>0</v>
      </c>
      <c r="BI197" s="8">
        <f>IF(OR(ISNUMBER(AN197),ISNUMBER(AO197), ISNUMBER(#REF!)),1,0)</f>
        <v>0</v>
      </c>
      <c r="BJ197" s="8">
        <f>IF(OR(ISNUMBER(AQ197),ISNUMBER(AR197), ISNUMBER(#REF!)),1,0)</f>
        <v>0</v>
      </c>
      <c r="BK197" s="8">
        <f>IF(OR(ISNUMBER(AT197),ISNUMBER(AU197), ISNUMBER(#REF!)),1,0)</f>
        <v>0</v>
      </c>
      <c r="BL197" s="8">
        <f>IF(OR(ISNUMBER(AW197),ISNUMBER(AX197), ISNUMBER(#REF!)),1,0)</f>
        <v>0</v>
      </c>
      <c r="BM197" s="28">
        <f t="shared" si="37"/>
        <v>120</v>
      </c>
      <c r="BN197" s="29">
        <f t="shared" si="33"/>
        <v>8</v>
      </c>
      <c r="BO197" s="28">
        <f t="shared" si="38"/>
        <v>45</v>
      </c>
      <c r="BP197" s="8">
        <f t="shared" si="34"/>
        <v>8</v>
      </c>
      <c r="BQ197" s="79">
        <f t="shared" si="39"/>
        <v>17.777777777777779</v>
      </c>
      <c r="BR197" s="28">
        <f t="shared" si="40"/>
        <v>75</v>
      </c>
      <c r="BS197" s="8">
        <f t="shared" si="35"/>
        <v>0</v>
      </c>
      <c r="BT197" s="79">
        <f t="shared" si="41"/>
        <v>0</v>
      </c>
      <c r="BU197" s="28">
        <f t="shared" si="42"/>
        <v>0</v>
      </c>
      <c r="BV197" s="8">
        <f t="shared" si="36"/>
        <v>0</v>
      </c>
      <c r="BW197" s="79"/>
    </row>
    <row r="198" spans="1:75" x14ac:dyDescent="0.4">
      <c r="A198" s="9">
        <v>197</v>
      </c>
      <c r="B198" s="73" t="s">
        <v>43</v>
      </c>
      <c r="C198" s="4" t="s">
        <v>420</v>
      </c>
      <c r="D198" s="4" t="s">
        <v>421</v>
      </c>
      <c r="E198" s="7">
        <v>1</v>
      </c>
      <c r="F198" s="7">
        <v>9</v>
      </c>
      <c r="G198" s="7">
        <v>2</v>
      </c>
      <c r="H198" s="43">
        <v>1</v>
      </c>
      <c r="I198" s="34">
        <v>44061</v>
      </c>
      <c r="J198" s="10">
        <v>2</v>
      </c>
      <c r="K198" s="10">
        <v>0</v>
      </c>
      <c r="L198" s="34">
        <v>44081</v>
      </c>
      <c r="M198" s="10" t="s">
        <v>46</v>
      </c>
      <c r="N198" s="10" t="s">
        <v>46</v>
      </c>
      <c r="O198" s="33"/>
      <c r="P198" s="10" t="s">
        <v>46</v>
      </c>
      <c r="Q198" s="10" t="s">
        <v>46</v>
      </c>
      <c r="R198" s="34">
        <v>44106</v>
      </c>
      <c r="S198" s="10">
        <v>2</v>
      </c>
      <c r="T198" s="10">
        <v>0</v>
      </c>
      <c r="U198" s="34">
        <v>44127</v>
      </c>
      <c r="V198" s="10">
        <v>2</v>
      </c>
      <c r="W198" s="10">
        <v>0</v>
      </c>
      <c r="X198" s="34">
        <v>44146</v>
      </c>
      <c r="Y198" s="10">
        <v>2</v>
      </c>
      <c r="Z198" s="10">
        <v>0</v>
      </c>
      <c r="AA198" s="34">
        <v>44158</v>
      </c>
      <c r="AB198" s="10">
        <v>2</v>
      </c>
      <c r="AC198" s="10">
        <v>0</v>
      </c>
      <c r="AD198" s="34">
        <v>44175</v>
      </c>
      <c r="AE198" s="10">
        <v>2</v>
      </c>
      <c r="AF198" s="10">
        <v>0</v>
      </c>
      <c r="AG198" s="34">
        <v>44188</v>
      </c>
      <c r="AH198" s="10">
        <v>2</v>
      </c>
      <c r="AI198" s="10">
        <v>0</v>
      </c>
      <c r="AJ198" s="34">
        <v>44209</v>
      </c>
      <c r="AK198" s="10">
        <v>2</v>
      </c>
      <c r="AL198" s="10">
        <v>0</v>
      </c>
      <c r="AM198" s="34">
        <v>44218</v>
      </c>
      <c r="AN198" s="10">
        <v>2</v>
      </c>
      <c r="AO198" s="10">
        <v>0</v>
      </c>
      <c r="AP198" s="33"/>
      <c r="AQ198" s="10" t="s">
        <v>46</v>
      </c>
      <c r="AR198" s="10" t="s">
        <v>46</v>
      </c>
      <c r="AS198" s="34">
        <v>44256</v>
      </c>
      <c r="AT198" s="10">
        <v>2</v>
      </c>
      <c r="AU198" s="10">
        <v>0</v>
      </c>
      <c r="AV198" s="34">
        <v>44265</v>
      </c>
      <c r="AW198" s="10">
        <v>2</v>
      </c>
      <c r="AX198" s="87">
        <v>0</v>
      </c>
      <c r="AY198" s="8">
        <f>IF(OR(ISNUMBER(J198),ISNUMBER(K198), ISNUMBER(#REF!)),1,0)</f>
        <v>1</v>
      </c>
      <c r="AZ198" s="8">
        <f>IF(OR(ISNUMBER(M198),ISNUMBER(N198), ISNUMBER(#REF!)),1,0)</f>
        <v>0</v>
      </c>
      <c r="BA198" s="8">
        <f>IF(OR(ISNUMBER(P198),ISNUMBER(Q198), ISNUMBER(#REF!)),1,0)</f>
        <v>0</v>
      </c>
      <c r="BB198" s="8">
        <f>IF(OR(ISNUMBER(S198),ISNUMBER(T198), ISNUMBER(#REF!)),1,0)</f>
        <v>1</v>
      </c>
      <c r="BC198" s="8">
        <f>IF(OR(ISNUMBER(V198),ISNUMBER(W198), ISNUMBER(#REF!)),1,0)</f>
        <v>1</v>
      </c>
      <c r="BD198" s="8">
        <f>IF(OR(ISNUMBER(Y198),ISNUMBER(Z198), ISNUMBER(#REF!)),1,0)</f>
        <v>1</v>
      </c>
      <c r="BE198" s="8">
        <f>IF(OR(ISNUMBER(AB198),ISNUMBER(AC198), ISNUMBER(#REF!)),1,0)</f>
        <v>1</v>
      </c>
      <c r="BF198" s="8">
        <f>IF(OR(ISNUMBER(AE198),ISNUMBER(AF198), ISNUMBER(#REF!)),1,0)</f>
        <v>1</v>
      </c>
      <c r="BG198" s="8">
        <f>IF(OR(ISNUMBER(AH198),ISNUMBER(AI198), ISNUMBER(#REF!)),1,0)</f>
        <v>1</v>
      </c>
      <c r="BH198" s="8">
        <f>IF(OR(ISNUMBER(AK198),ISNUMBER(AL198), ISNUMBER(#REF!)),1,0)</f>
        <v>1</v>
      </c>
      <c r="BI198" s="8">
        <f>IF(OR(ISNUMBER(AN198),ISNUMBER(AO198), ISNUMBER(#REF!)),1,0)</f>
        <v>1</v>
      </c>
      <c r="BJ198" s="8">
        <f>IF(OR(ISNUMBER(AQ198),ISNUMBER(AR198), ISNUMBER(#REF!)),1,0)</f>
        <v>0</v>
      </c>
      <c r="BK198" s="8">
        <f>IF(OR(ISNUMBER(AT198),ISNUMBER(AU198), ISNUMBER(#REF!)),1,0)</f>
        <v>1</v>
      </c>
      <c r="BL198" s="8">
        <f>IF(OR(ISNUMBER(AW198),ISNUMBER(AX198), ISNUMBER(#REF!)),1,0)</f>
        <v>1</v>
      </c>
      <c r="BM198" s="28">
        <f t="shared" si="37"/>
        <v>165</v>
      </c>
      <c r="BN198" s="29">
        <f t="shared" si="33"/>
        <v>0</v>
      </c>
      <c r="BO198" s="28">
        <f t="shared" si="38"/>
        <v>30</v>
      </c>
      <c r="BP198" s="8">
        <f t="shared" si="34"/>
        <v>0</v>
      </c>
      <c r="BQ198" s="79">
        <f t="shared" si="39"/>
        <v>0</v>
      </c>
      <c r="BR198" s="28">
        <f t="shared" si="40"/>
        <v>75</v>
      </c>
      <c r="BS198" s="8">
        <f t="shared" si="35"/>
        <v>0</v>
      </c>
      <c r="BT198" s="79">
        <f t="shared" si="41"/>
        <v>0</v>
      </c>
      <c r="BU198" s="28">
        <f t="shared" si="42"/>
        <v>60</v>
      </c>
      <c r="BV198" s="8">
        <f t="shared" si="36"/>
        <v>0</v>
      </c>
      <c r="BW198" s="79">
        <f t="shared" si="43"/>
        <v>0</v>
      </c>
    </row>
    <row r="199" spans="1:75" x14ac:dyDescent="0.4">
      <c r="A199" s="9">
        <v>198</v>
      </c>
      <c r="B199" s="73" t="s">
        <v>43</v>
      </c>
      <c r="C199" s="4" t="s">
        <v>422</v>
      </c>
      <c r="D199" s="4" t="s">
        <v>423</v>
      </c>
      <c r="E199" s="7">
        <v>1</v>
      </c>
      <c r="F199" s="7">
        <v>9</v>
      </c>
      <c r="G199" s="7">
        <v>2</v>
      </c>
      <c r="H199" s="43">
        <v>1</v>
      </c>
      <c r="I199" s="34">
        <v>44061</v>
      </c>
      <c r="J199" s="10">
        <v>2</v>
      </c>
      <c r="K199" s="10">
        <v>0</v>
      </c>
      <c r="L199" s="34">
        <v>44081</v>
      </c>
      <c r="M199" s="10">
        <v>2</v>
      </c>
      <c r="N199" s="10">
        <v>0</v>
      </c>
      <c r="O199" s="33"/>
      <c r="P199" s="10" t="s">
        <v>46</v>
      </c>
      <c r="Q199" s="10" t="s">
        <v>46</v>
      </c>
      <c r="R199" s="34">
        <v>44106</v>
      </c>
      <c r="S199" s="10">
        <v>2</v>
      </c>
      <c r="T199" s="10">
        <v>0</v>
      </c>
      <c r="U199" s="34">
        <v>44127</v>
      </c>
      <c r="V199" s="10">
        <v>2</v>
      </c>
      <c r="W199" s="10">
        <v>0</v>
      </c>
      <c r="X199" s="33"/>
      <c r="Y199" s="10" t="s">
        <v>46</v>
      </c>
      <c r="Z199" s="10" t="s">
        <v>46</v>
      </c>
      <c r="AA199" s="34">
        <v>44158</v>
      </c>
      <c r="AB199" s="10">
        <v>2</v>
      </c>
      <c r="AC199" s="10">
        <v>0</v>
      </c>
      <c r="AD199" s="34">
        <v>44175</v>
      </c>
      <c r="AE199" s="10">
        <v>2</v>
      </c>
      <c r="AF199" s="10">
        <v>0</v>
      </c>
      <c r="AG199" s="34">
        <v>44188</v>
      </c>
      <c r="AH199" s="10">
        <v>2</v>
      </c>
      <c r="AI199" s="10">
        <v>0</v>
      </c>
      <c r="AJ199" s="34">
        <v>44209</v>
      </c>
      <c r="AK199" s="10">
        <v>2</v>
      </c>
      <c r="AL199" s="10">
        <v>0</v>
      </c>
      <c r="AM199" s="34">
        <v>44218</v>
      </c>
      <c r="AN199" s="10">
        <v>2</v>
      </c>
      <c r="AO199" s="10">
        <v>0</v>
      </c>
      <c r="AP199" s="33"/>
      <c r="AQ199" s="10" t="s">
        <v>46</v>
      </c>
      <c r="AR199" s="10" t="s">
        <v>46</v>
      </c>
      <c r="AS199" s="34">
        <v>44256</v>
      </c>
      <c r="AT199" s="10">
        <v>2</v>
      </c>
      <c r="AU199" s="10">
        <v>0</v>
      </c>
      <c r="AV199" s="34">
        <v>44265</v>
      </c>
      <c r="AW199" s="10">
        <v>2</v>
      </c>
      <c r="AX199" s="87">
        <v>0</v>
      </c>
      <c r="AY199" s="8">
        <f>IF(OR(ISNUMBER(J199),ISNUMBER(K199), ISNUMBER(#REF!)),1,0)</f>
        <v>1</v>
      </c>
      <c r="AZ199" s="8">
        <f>IF(OR(ISNUMBER(M199),ISNUMBER(N199), ISNUMBER(#REF!)),1,0)</f>
        <v>1</v>
      </c>
      <c r="BA199" s="8">
        <f>IF(OR(ISNUMBER(P199),ISNUMBER(Q199), ISNUMBER(#REF!)),1,0)</f>
        <v>0</v>
      </c>
      <c r="BB199" s="8">
        <f>IF(OR(ISNUMBER(S199),ISNUMBER(T199), ISNUMBER(#REF!)),1,0)</f>
        <v>1</v>
      </c>
      <c r="BC199" s="8">
        <f>IF(OR(ISNUMBER(V199),ISNUMBER(W199), ISNUMBER(#REF!)),1,0)</f>
        <v>1</v>
      </c>
      <c r="BD199" s="8">
        <f>IF(OR(ISNUMBER(Y199),ISNUMBER(Z199), ISNUMBER(#REF!)),1,0)</f>
        <v>0</v>
      </c>
      <c r="BE199" s="8">
        <f>IF(OR(ISNUMBER(AB199),ISNUMBER(AC199), ISNUMBER(#REF!)),1,0)</f>
        <v>1</v>
      </c>
      <c r="BF199" s="8">
        <f>IF(OR(ISNUMBER(AE199),ISNUMBER(AF199), ISNUMBER(#REF!)),1,0)</f>
        <v>1</v>
      </c>
      <c r="BG199" s="8">
        <f>IF(OR(ISNUMBER(AH199),ISNUMBER(AI199), ISNUMBER(#REF!)),1,0)</f>
        <v>1</v>
      </c>
      <c r="BH199" s="8">
        <f>IF(OR(ISNUMBER(AK199),ISNUMBER(AL199), ISNUMBER(#REF!)),1,0)</f>
        <v>1</v>
      </c>
      <c r="BI199" s="8">
        <f>IF(OR(ISNUMBER(AN199),ISNUMBER(AO199), ISNUMBER(#REF!)),1,0)</f>
        <v>1</v>
      </c>
      <c r="BJ199" s="8">
        <f>IF(OR(ISNUMBER(AQ199),ISNUMBER(AR199), ISNUMBER(#REF!)),1,0)</f>
        <v>0</v>
      </c>
      <c r="BK199" s="8">
        <f>IF(OR(ISNUMBER(AT199),ISNUMBER(AU199), ISNUMBER(#REF!)),1,0)</f>
        <v>1</v>
      </c>
      <c r="BL199" s="8">
        <f>IF(OR(ISNUMBER(AW199),ISNUMBER(AX199), ISNUMBER(#REF!)),1,0)</f>
        <v>1</v>
      </c>
      <c r="BM199" s="28">
        <f t="shared" si="37"/>
        <v>165</v>
      </c>
      <c r="BN199" s="29">
        <f t="shared" si="33"/>
        <v>0</v>
      </c>
      <c r="BO199" s="28">
        <f t="shared" si="38"/>
        <v>45</v>
      </c>
      <c r="BP199" s="8">
        <f t="shared" si="34"/>
        <v>0</v>
      </c>
      <c r="BQ199" s="79">
        <f t="shared" si="39"/>
        <v>0</v>
      </c>
      <c r="BR199" s="28">
        <f t="shared" si="40"/>
        <v>60</v>
      </c>
      <c r="BS199" s="8">
        <f t="shared" si="35"/>
        <v>0</v>
      </c>
      <c r="BT199" s="79">
        <f t="shared" si="41"/>
        <v>0</v>
      </c>
      <c r="BU199" s="28">
        <f t="shared" si="42"/>
        <v>60</v>
      </c>
      <c r="BV199" s="8">
        <f t="shared" si="36"/>
        <v>0</v>
      </c>
      <c r="BW199" s="79">
        <f t="shared" si="43"/>
        <v>0</v>
      </c>
    </row>
    <row r="200" spans="1:75" x14ac:dyDescent="0.4">
      <c r="A200" s="9">
        <v>199</v>
      </c>
      <c r="B200" s="73" t="s">
        <v>43</v>
      </c>
      <c r="C200" s="4" t="s">
        <v>424</v>
      </c>
      <c r="D200" s="4" t="s">
        <v>425</v>
      </c>
      <c r="E200" s="7">
        <v>1</v>
      </c>
      <c r="F200" s="7">
        <v>9</v>
      </c>
      <c r="G200" s="7">
        <v>2</v>
      </c>
      <c r="H200" s="43">
        <v>1</v>
      </c>
      <c r="I200" s="34">
        <v>44061</v>
      </c>
      <c r="J200" s="10">
        <v>1</v>
      </c>
      <c r="K200" s="10">
        <v>3</v>
      </c>
      <c r="L200" s="34">
        <v>44081</v>
      </c>
      <c r="M200" s="10">
        <v>2</v>
      </c>
      <c r="N200" s="10">
        <v>0</v>
      </c>
      <c r="O200" s="33"/>
      <c r="P200" s="10" t="s">
        <v>46</v>
      </c>
      <c r="Q200" s="10" t="s">
        <v>46</v>
      </c>
      <c r="R200" s="34">
        <v>44106</v>
      </c>
      <c r="S200" s="10">
        <v>2</v>
      </c>
      <c r="T200" s="10">
        <v>0</v>
      </c>
      <c r="U200" s="34">
        <v>44127</v>
      </c>
      <c r="V200" s="10">
        <v>1</v>
      </c>
      <c r="W200" s="10">
        <v>2</v>
      </c>
      <c r="X200" s="34">
        <v>44146</v>
      </c>
      <c r="Y200" s="10">
        <v>2</v>
      </c>
      <c r="Z200" s="10">
        <v>0</v>
      </c>
      <c r="AA200" s="34">
        <v>44161</v>
      </c>
      <c r="AB200" s="10">
        <v>2</v>
      </c>
      <c r="AC200" s="10">
        <v>0</v>
      </c>
      <c r="AD200" s="34">
        <v>44175</v>
      </c>
      <c r="AE200" s="10">
        <v>1</v>
      </c>
      <c r="AF200" s="10">
        <v>3</v>
      </c>
      <c r="AG200" s="34">
        <v>44188</v>
      </c>
      <c r="AH200" s="10">
        <v>2</v>
      </c>
      <c r="AI200" s="10">
        <v>0</v>
      </c>
      <c r="AJ200" s="34">
        <v>44209</v>
      </c>
      <c r="AK200" s="10">
        <v>2</v>
      </c>
      <c r="AL200" s="10">
        <v>0</v>
      </c>
      <c r="AM200" s="34">
        <v>44218</v>
      </c>
      <c r="AN200" s="10">
        <v>2</v>
      </c>
      <c r="AO200" s="10">
        <v>0</v>
      </c>
      <c r="AP200" s="33"/>
      <c r="AQ200" s="10" t="s">
        <v>46</v>
      </c>
      <c r="AR200" s="10" t="s">
        <v>46</v>
      </c>
      <c r="AS200" s="34">
        <v>44256</v>
      </c>
      <c r="AT200" s="10">
        <v>2</v>
      </c>
      <c r="AU200" s="10">
        <v>0</v>
      </c>
      <c r="AV200" s="34">
        <v>44265</v>
      </c>
      <c r="AW200" s="10">
        <v>2</v>
      </c>
      <c r="AX200" s="87">
        <v>0</v>
      </c>
      <c r="AY200" s="8">
        <f>IF(OR(ISNUMBER(J200),ISNUMBER(K200), ISNUMBER(#REF!)),1,0)</f>
        <v>1</v>
      </c>
      <c r="AZ200" s="8">
        <f>IF(OR(ISNUMBER(M200),ISNUMBER(N200), ISNUMBER(#REF!)),1,0)</f>
        <v>1</v>
      </c>
      <c r="BA200" s="8">
        <f>IF(OR(ISNUMBER(P200),ISNUMBER(Q200), ISNUMBER(#REF!)),1,0)</f>
        <v>0</v>
      </c>
      <c r="BB200" s="8">
        <f>IF(OR(ISNUMBER(S200),ISNUMBER(T200), ISNUMBER(#REF!)),1,0)</f>
        <v>1</v>
      </c>
      <c r="BC200" s="8">
        <f>IF(OR(ISNUMBER(V200),ISNUMBER(W200), ISNUMBER(#REF!)),1,0)</f>
        <v>1</v>
      </c>
      <c r="BD200" s="8">
        <f>IF(OR(ISNUMBER(Y200),ISNUMBER(Z200), ISNUMBER(#REF!)),1,0)</f>
        <v>1</v>
      </c>
      <c r="BE200" s="8">
        <f>IF(OR(ISNUMBER(AB200),ISNUMBER(AC200), ISNUMBER(#REF!)),1,0)</f>
        <v>1</v>
      </c>
      <c r="BF200" s="8">
        <f>IF(OR(ISNUMBER(AE200),ISNUMBER(AF200), ISNUMBER(#REF!)),1,0)</f>
        <v>1</v>
      </c>
      <c r="BG200" s="8">
        <f>IF(OR(ISNUMBER(AH200),ISNUMBER(AI200), ISNUMBER(#REF!)),1,0)</f>
        <v>1</v>
      </c>
      <c r="BH200" s="8">
        <f>IF(OR(ISNUMBER(AK200),ISNUMBER(AL200), ISNUMBER(#REF!)),1,0)</f>
        <v>1</v>
      </c>
      <c r="BI200" s="8">
        <f>IF(OR(ISNUMBER(AN200),ISNUMBER(AO200), ISNUMBER(#REF!)),1,0)</f>
        <v>1</v>
      </c>
      <c r="BJ200" s="8">
        <f>IF(OR(ISNUMBER(AQ200),ISNUMBER(AR200), ISNUMBER(#REF!)),1,0)</f>
        <v>0</v>
      </c>
      <c r="BK200" s="8">
        <f>IF(OR(ISNUMBER(AT200),ISNUMBER(AU200), ISNUMBER(#REF!)),1,0)</f>
        <v>1</v>
      </c>
      <c r="BL200" s="8">
        <f>IF(OR(ISNUMBER(AW200),ISNUMBER(AX200), ISNUMBER(#REF!)),1,0)</f>
        <v>1</v>
      </c>
      <c r="BM200" s="28">
        <f t="shared" si="37"/>
        <v>180</v>
      </c>
      <c r="BN200" s="29">
        <f t="shared" si="33"/>
        <v>8</v>
      </c>
      <c r="BO200" s="28">
        <f t="shared" si="38"/>
        <v>45</v>
      </c>
      <c r="BP200" s="8">
        <f t="shared" si="34"/>
        <v>3</v>
      </c>
      <c r="BQ200" s="79">
        <f t="shared" si="39"/>
        <v>6.666666666666667</v>
      </c>
      <c r="BR200" s="28">
        <f t="shared" si="40"/>
        <v>75</v>
      </c>
      <c r="BS200" s="8">
        <f t="shared" si="35"/>
        <v>5</v>
      </c>
      <c r="BT200" s="79">
        <f t="shared" si="41"/>
        <v>6.666666666666667</v>
      </c>
      <c r="BU200" s="28">
        <f t="shared" si="42"/>
        <v>60</v>
      </c>
      <c r="BV200" s="8">
        <f t="shared" si="36"/>
        <v>0</v>
      </c>
      <c r="BW200" s="79">
        <f t="shared" si="43"/>
        <v>0</v>
      </c>
    </row>
    <row r="201" spans="1:75" x14ac:dyDescent="0.4">
      <c r="A201" s="9">
        <v>200</v>
      </c>
      <c r="B201" s="73" t="s">
        <v>43</v>
      </c>
      <c r="C201" s="4" t="s">
        <v>426</v>
      </c>
      <c r="D201" s="4" t="s">
        <v>427</v>
      </c>
      <c r="E201" s="7">
        <v>1</v>
      </c>
      <c r="F201" s="7">
        <v>6</v>
      </c>
      <c r="G201" s="7">
        <v>1</v>
      </c>
      <c r="H201" s="43">
        <v>4</v>
      </c>
      <c r="I201" s="33"/>
      <c r="J201" s="10" t="s">
        <v>46</v>
      </c>
      <c r="K201" s="10" t="s">
        <v>46</v>
      </c>
      <c r="L201" s="34">
        <v>44081</v>
      </c>
      <c r="M201" s="10">
        <v>1</v>
      </c>
      <c r="N201" s="10">
        <v>5</v>
      </c>
      <c r="O201" s="33"/>
      <c r="P201" s="10" t="s">
        <v>46</v>
      </c>
      <c r="Q201" s="10" t="s">
        <v>46</v>
      </c>
      <c r="R201" s="33"/>
      <c r="S201" s="10" t="s">
        <v>46</v>
      </c>
      <c r="T201" s="10" t="s">
        <v>46</v>
      </c>
      <c r="U201" s="33"/>
      <c r="V201" s="10" t="s">
        <v>46</v>
      </c>
      <c r="W201" s="10" t="s">
        <v>46</v>
      </c>
      <c r="X201" s="33"/>
      <c r="Y201" s="10" t="s">
        <v>46</v>
      </c>
      <c r="Z201" s="10" t="s">
        <v>46</v>
      </c>
      <c r="AA201" s="33"/>
      <c r="AB201" s="10" t="s">
        <v>46</v>
      </c>
      <c r="AC201" s="10" t="s">
        <v>46</v>
      </c>
      <c r="AD201" s="33"/>
      <c r="AE201" s="10" t="s">
        <v>46</v>
      </c>
      <c r="AF201" s="10" t="s">
        <v>46</v>
      </c>
      <c r="AG201" s="33"/>
      <c r="AH201" s="10" t="s">
        <v>46</v>
      </c>
      <c r="AI201" s="10" t="s">
        <v>46</v>
      </c>
      <c r="AJ201" s="33"/>
      <c r="AK201" s="10" t="s">
        <v>46</v>
      </c>
      <c r="AL201" s="10" t="s">
        <v>46</v>
      </c>
      <c r="AM201" s="33"/>
      <c r="AN201" s="10" t="s">
        <v>46</v>
      </c>
      <c r="AO201" s="10" t="s">
        <v>46</v>
      </c>
      <c r="AP201" s="33"/>
      <c r="AQ201" s="10" t="s">
        <v>46</v>
      </c>
      <c r="AR201" s="10" t="s">
        <v>46</v>
      </c>
      <c r="AS201" s="33"/>
      <c r="AT201" s="10" t="s">
        <v>46</v>
      </c>
      <c r="AU201" s="10" t="s">
        <v>46</v>
      </c>
      <c r="AV201" s="33"/>
      <c r="AW201" s="10" t="s">
        <v>46</v>
      </c>
      <c r="AX201" s="87" t="s">
        <v>46</v>
      </c>
      <c r="AY201" s="8">
        <f>IF(OR(ISNUMBER(J201),ISNUMBER(K201), ISNUMBER(#REF!)),1,0)</f>
        <v>0</v>
      </c>
      <c r="AZ201" s="8">
        <f>IF(OR(ISNUMBER(M201),ISNUMBER(N201), ISNUMBER(#REF!)),1,0)</f>
        <v>1</v>
      </c>
      <c r="BA201" s="8">
        <f>IF(OR(ISNUMBER(P201),ISNUMBER(Q201), ISNUMBER(#REF!)),1,0)</f>
        <v>0</v>
      </c>
      <c r="BB201" s="8">
        <f>IF(OR(ISNUMBER(S201),ISNUMBER(T201), ISNUMBER(#REF!)),1,0)</f>
        <v>0</v>
      </c>
      <c r="BC201" s="8">
        <f>IF(OR(ISNUMBER(V201),ISNUMBER(W201), ISNUMBER(#REF!)),1,0)</f>
        <v>0</v>
      </c>
      <c r="BD201" s="8">
        <f>IF(OR(ISNUMBER(Y201),ISNUMBER(Z201), ISNUMBER(#REF!)),1,0)</f>
        <v>0</v>
      </c>
      <c r="BE201" s="8">
        <f>IF(OR(ISNUMBER(AB201),ISNUMBER(AC201), ISNUMBER(#REF!)),1,0)</f>
        <v>0</v>
      </c>
      <c r="BF201" s="8">
        <f>IF(OR(ISNUMBER(AE201),ISNUMBER(AF201), ISNUMBER(#REF!)),1,0)</f>
        <v>0</v>
      </c>
      <c r="BG201" s="8">
        <f>IF(OR(ISNUMBER(AH201),ISNUMBER(AI201), ISNUMBER(#REF!)),1,0)</f>
        <v>0</v>
      </c>
      <c r="BH201" s="8">
        <f>IF(OR(ISNUMBER(AK201),ISNUMBER(AL201), ISNUMBER(#REF!)),1,0)</f>
        <v>0</v>
      </c>
      <c r="BI201" s="8">
        <f>IF(OR(ISNUMBER(AN201),ISNUMBER(AO201), ISNUMBER(#REF!)),1,0)</f>
        <v>0</v>
      </c>
      <c r="BJ201" s="8">
        <f>IF(OR(ISNUMBER(AQ201),ISNUMBER(AR201), ISNUMBER(#REF!)),1,0)</f>
        <v>0</v>
      </c>
      <c r="BK201" s="8">
        <f>IF(OR(ISNUMBER(AT201),ISNUMBER(AU201), ISNUMBER(#REF!)),1,0)</f>
        <v>0</v>
      </c>
      <c r="BL201" s="8">
        <f>IF(OR(ISNUMBER(AW201),ISNUMBER(AX201), ISNUMBER(#REF!)),1,0)</f>
        <v>0</v>
      </c>
      <c r="BM201" s="28">
        <f t="shared" si="37"/>
        <v>15</v>
      </c>
      <c r="BN201" s="29">
        <f t="shared" si="33"/>
        <v>5</v>
      </c>
      <c r="BO201" s="28">
        <f t="shared" si="38"/>
        <v>15</v>
      </c>
      <c r="BP201" s="8">
        <f t="shared" si="34"/>
        <v>5</v>
      </c>
      <c r="BQ201" s="79">
        <f t="shared" si="39"/>
        <v>33.333333333333329</v>
      </c>
      <c r="BR201" s="28">
        <f t="shared" si="40"/>
        <v>0</v>
      </c>
      <c r="BS201" s="8">
        <f t="shared" si="35"/>
        <v>0</v>
      </c>
      <c r="BT201" s="79"/>
      <c r="BU201" s="28">
        <f t="shared" si="42"/>
        <v>0</v>
      </c>
      <c r="BV201" s="8">
        <f t="shared" si="36"/>
        <v>0</v>
      </c>
      <c r="BW201" s="79"/>
    </row>
    <row r="202" spans="1:75" x14ac:dyDescent="0.4">
      <c r="A202" s="9">
        <v>201</v>
      </c>
      <c r="B202" s="73" t="s">
        <v>43</v>
      </c>
      <c r="C202" s="4" t="s">
        <v>428</v>
      </c>
      <c r="D202" s="4" t="s">
        <v>429</v>
      </c>
      <c r="E202" s="7">
        <v>1</v>
      </c>
      <c r="F202" s="7">
        <v>6</v>
      </c>
      <c r="G202" s="7">
        <v>1</v>
      </c>
      <c r="H202" s="43">
        <v>3</v>
      </c>
      <c r="I202" s="33"/>
      <c r="J202" s="10" t="s">
        <v>46</v>
      </c>
      <c r="K202" s="10" t="s">
        <v>46</v>
      </c>
      <c r="L202" s="33"/>
      <c r="M202" s="10" t="s">
        <v>46</v>
      </c>
      <c r="N202" s="10" t="s">
        <v>46</v>
      </c>
      <c r="O202" s="33"/>
      <c r="P202" s="10" t="s">
        <v>46</v>
      </c>
      <c r="Q202" s="10" t="s">
        <v>46</v>
      </c>
      <c r="R202" s="33"/>
      <c r="S202" s="10" t="s">
        <v>46</v>
      </c>
      <c r="T202" s="10" t="s">
        <v>46</v>
      </c>
      <c r="U202" s="33"/>
      <c r="V202" s="10" t="s">
        <v>46</v>
      </c>
      <c r="W202" s="10" t="s">
        <v>46</v>
      </c>
      <c r="X202" s="33"/>
      <c r="Y202" s="10" t="s">
        <v>46</v>
      </c>
      <c r="Z202" s="10" t="s">
        <v>46</v>
      </c>
      <c r="AA202" s="33"/>
      <c r="AB202" s="10" t="s">
        <v>46</v>
      </c>
      <c r="AC202" s="10" t="s">
        <v>46</v>
      </c>
      <c r="AD202" s="33"/>
      <c r="AE202" s="10" t="s">
        <v>46</v>
      </c>
      <c r="AF202" s="10" t="s">
        <v>46</v>
      </c>
      <c r="AG202" s="33"/>
      <c r="AH202" s="10" t="s">
        <v>46</v>
      </c>
      <c r="AI202" s="10" t="s">
        <v>46</v>
      </c>
      <c r="AJ202" s="33"/>
      <c r="AK202" s="10" t="s">
        <v>46</v>
      </c>
      <c r="AL202" s="10" t="s">
        <v>46</v>
      </c>
      <c r="AM202" s="33"/>
      <c r="AN202" s="10" t="s">
        <v>46</v>
      </c>
      <c r="AO202" s="10" t="s">
        <v>46</v>
      </c>
      <c r="AP202" s="33"/>
      <c r="AQ202" s="10" t="s">
        <v>46</v>
      </c>
      <c r="AR202" s="10" t="s">
        <v>46</v>
      </c>
      <c r="AS202" s="33"/>
      <c r="AT202" s="10" t="s">
        <v>46</v>
      </c>
      <c r="AU202" s="10" t="s">
        <v>46</v>
      </c>
      <c r="AV202" s="33"/>
      <c r="AW202" s="10" t="s">
        <v>46</v>
      </c>
      <c r="AX202" s="87" t="s">
        <v>46</v>
      </c>
      <c r="AY202" s="8">
        <f>IF(OR(ISNUMBER(J202),ISNUMBER(K202), ISNUMBER(#REF!)),1,0)</f>
        <v>0</v>
      </c>
      <c r="AZ202" s="8">
        <f>IF(OR(ISNUMBER(M202),ISNUMBER(N202), ISNUMBER(#REF!)),1,0)</f>
        <v>0</v>
      </c>
      <c r="BA202" s="8">
        <f>IF(OR(ISNUMBER(P202),ISNUMBER(Q202), ISNUMBER(#REF!)),1,0)</f>
        <v>0</v>
      </c>
      <c r="BB202" s="8">
        <f>IF(OR(ISNUMBER(S202),ISNUMBER(T202), ISNUMBER(#REF!)),1,0)</f>
        <v>0</v>
      </c>
      <c r="BC202" s="8">
        <f>IF(OR(ISNUMBER(V202),ISNUMBER(W202), ISNUMBER(#REF!)),1,0)</f>
        <v>0</v>
      </c>
      <c r="BD202" s="8">
        <f>IF(OR(ISNUMBER(Y202),ISNUMBER(Z202), ISNUMBER(#REF!)),1,0)</f>
        <v>0</v>
      </c>
      <c r="BE202" s="8">
        <f>IF(OR(ISNUMBER(AB202),ISNUMBER(AC202), ISNUMBER(#REF!)),1,0)</f>
        <v>0</v>
      </c>
      <c r="BF202" s="8">
        <f>IF(OR(ISNUMBER(AE202),ISNUMBER(AF202), ISNUMBER(#REF!)),1,0)</f>
        <v>0</v>
      </c>
      <c r="BG202" s="8">
        <f>IF(OR(ISNUMBER(AH202),ISNUMBER(AI202), ISNUMBER(#REF!)),1,0)</f>
        <v>0</v>
      </c>
      <c r="BH202" s="8">
        <f>IF(OR(ISNUMBER(AK202),ISNUMBER(AL202), ISNUMBER(#REF!)),1,0)</f>
        <v>0</v>
      </c>
      <c r="BI202" s="8">
        <f>IF(OR(ISNUMBER(AN202),ISNUMBER(AO202), ISNUMBER(#REF!)),1,0)</f>
        <v>0</v>
      </c>
      <c r="BJ202" s="8">
        <f>IF(OR(ISNUMBER(AQ202),ISNUMBER(AR202), ISNUMBER(#REF!)),1,0)</f>
        <v>0</v>
      </c>
      <c r="BK202" s="8">
        <f>IF(OR(ISNUMBER(AT202),ISNUMBER(AU202), ISNUMBER(#REF!)),1,0)</f>
        <v>0</v>
      </c>
      <c r="BL202" s="8">
        <f>IF(OR(ISNUMBER(AW202),ISNUMBER(AX202), ISNUMBER(#REF!)),1,0)</f>
        <v>0</v>
      </c>
      <c r="BM202" s="28">
        <f t="shared" si="37"/>
        <v>0</v>
      </c>
      <c r="BN202" s="29">
        <f t="shared" si="33"/>
        <v>0</v>
      </c>
      <c r="BO202" s="28">
        <f t="shared" si="38"/>
        <v>0</v>
      </c>
      <c r="BP202" s="8">
        <f t="shared" si="34"/>
        <v>0</v>
      </c>
      <c r="BQ202" s="79"/>
      <c r="BR202" s="28">
        <f t="shared" si="40"/>
        <v>0</v>
      </c>
      <c r="BS202" s="8">
        <f t="shared" si="35"/>
        <v>0</v>
      </c>
      <c r="BT202" s="79"/>
      <c r="BU202" s="28">
        <f t="shared" si="42"/>
        <v>0</v>
      </c>
      <c r="BV202" s="8">
        <f t="shared" si="36"/>
        <v>0</v>
      </c>
      <c r="BW202" s="79"/>
    </row>
    <row r="203" spans="1:75" x14ac:dyDescent="0.4">
      <c r="A203" s="9">
        <v>202</v>
      </c>
      <c r="B203" s="73" t="s">
        <v>43</v>
      </c>
      <c r="C203" s="4" t="s">
        <v>430</v>
      </c>
      <c r="D203" s="4" t="s">
        <v>431</v>
      </c>
      <c r="E203" s="7">
        <v>1</v>
      </c>
      <c r="F203" s="7">
        <v>6</v>
      </c>
      <c r="G203" s="7">
        <v>1</v>
      </c>
      <c r="H203" s="43">
        <v>1</v>
      </c>
      <c r="I203" s="34">
        <v>44061</v>
      </c>
      <c r="J203" s="10">
        <v>1</v>
      </c>
      <c r="K203" s="10">
        <v>2</v>
      </c>
      <c r="L203" s="34">
        <v>44081</v>
      </c>
      <c r="M203" s="10">
        <v>1</v>
      </c>
      <c r="N203" s="10">
        <v>3</v>
      </c>
      <c r="O203" s="34">
        <v>44092</v>
      </c>
      <c r="P203" s="10">
        <v>2</v>
      </c>
      <c r="Q203" s="10">
        <v>0</v>
      </c>
      <c r="R203" s="34">
        <v>44106</v>
      </c>
      <c r="S203" s="10">
        <v>2</v>
      </c>
      <c r="T203" s="10">
        <v>0</v>
      </c>
      <c r="U203" s="34">
        <v>44131</v>
      </c>
      <c r="V203" s="10">
        <v>2</v>
      </c>
      <c r="W203" s="10">
        <v>0</v>
      </c>
      <c r="X203" s="34">
        <v>44146</v>
      </c>
      <c r="Y203" s="10">
        <v>2</v>
      </c>
      <c r="Z203" s="10">
        <v>0</v>
      </c>
      <c r="AA203" s="34">
        <v>44162</v>
      </c>
      <c r="AB203" s="10">
        <v>2</v>
      </c>
      <c r="AC203" s="10">
        <v>0</v>
      </c>
      <c r="AD203" s="34">
        <v>44176</v>
      </c>
      <c r="AE203" s="10">
        <v>2</v>
      </c>
      <c r="AF203" s="10">
        <v>0</v>
      </c>
      <c r="AG203" s="34">
        <v>44193</v>
      </c>
      <c r="AH203" s="10">
        <v>2</v>
      </c>
      <c r="AI203" s="10">
        <v>0</v>
      </c>
      <c r="AJ203" s="34">
        <v>44210</v>
      </c>
      <c r="AK203" s="10">
        <v>2</v>
      </c>
      <c r="AL203" s="10">
        <v>0</v>
      </c>
      <c r="AM203" s="34">
        <v>44222</v>
      </c>
      <c r="AN203" s="10">
        <v>2</v>
      </c>
      <c r="AO203" s="10">
        <v>0</v>
      </c>
      <c r="AP203" s="34">
        <v>44239</v>
      </c>
      <c r="AQ203" s="10">
        <v>2</v>
      </c>
      <c r="AR203" s="10">
        <v>0</v>
      </c>
      <c r="AS203" s="33"/>
      <c r="AT203" s="10" t="s">
        <v>46</v>
      </c>
      <c r="AU203" s="10" t="s">
        <v>46</v>
      </c>
      <c r="AV203" s="33"/>
      <c r="AW203" s="10" t="s">
        <v>46</v>
      </c>
      <c r="AX203" s="87" t="s">
        <v>46</v>
      </c>
      <c r="AY203" s="8">
        <f>IF(OR(ISNUMBER(J203),ISNUMBER(K203), ISNUMBER(#REF!)),1,0)</f>
        <v>1</v>
      </c>
      <c r="AZ203" s="8">
        <f>IF(OR(ISNUMBER(M203),ISNUMBER(N203), ISNUMBER(#REF!)),1,0)</f>
        <v>1</v>
      </c>
      <c r="BA203" s="8">
        <f>IF(OR(ISNUMBER(P203),ISNUMBER(Q203), ISNUMBER(#REF!)),1,0)</f>
        <v>1</v>
      </c>
      <c r="BB203" s="8">
        <f>IF(OR(ISNUMBER(S203),ISNUMBER(T203), ISNUMBER(#REF!)),1,0)</f>
        <v>1</v>
      </c>
      <c r="BC203" s="8">
        <f>IF(OR(ISNUMBER(V203),ISNUMBER(W203), ISNUMBER(#REF!)),1,0)</f>
        <v>1</v>
      </c>
      <c r="BD203" s="8">
        <f>IF(OR(ISNUMBER(Y203),ISNUMBER(Z203), ISNUMBER(#REF!)),1,0)</f>
        <v>1</v>
      </c>
      <c r="BE203" s="8">
        <f>IF(OR(ISNUMBER(AB203),ISNUMBER(AC203), ISNUMBER(#REF!)),1,0)</f>
        <v>1</v>
      </c>
      <c r="BF203" s="8">
        <f>IF(OR(ISNUMBER(AE203),ISNUMBER(AF203), ISNUMBER(#REF!)),1,0)</f>
        <v>1</v>
      </c>
      <c r="BG203" s="8">
        <f>IF(OR(ISNUMBER(AH203),ISNUMBER(AI203), ISNUMBER(#REF!)),1,0)</f>
        <v>1</v>
      </c>
      <c r="BH203" s="8">
        <f>IF(OR(ISNUMBER(AK203),ISNUMBER(AL203), ISNUMBER(#REF!)),1,0)</f>
        <v>1</v>
      </c>
      <c r="BI203" s="8">
        <f>IF(OR(ISNUMBER(AN203),ISNUMBER(AO203), ISNUMBER(#REF!)),1,0)</f>
        <v>1</v>
      </c>
      <c r="BJ203" s="8">
        <f>IF(OR(ISNUMBER(AQ203),ISNUMBER(AR203), ISNUMBER(#REF!)),1,0)</f>
        <v>1</v>
      </c>
      <c r="BK203" s="8">
        <f>IF(OR(ISNUMBER(AT203),ISNUMBER(AU203), ISNUMBER(#REF!)),1,0)</f>
        <v>0</v>
      </c>
      <c r="BL203" s="8">
        <f>IF(OR(ISNUMBER(AW203),ISNUMBER(AX203), ISNUMBER(#REF!)),1,0)</f>
        <v>0</v>
      </c>
      <c r="BM203" s="28">
        <f t="shared" si="37"/>
        <v>180</v>
      </c>
      <c r="BN203" s="29">
        <f t="shared" si="33"/>
        <v>5</v>
      </c>
      <c r="BO203" s="28">
        <f t="shared" si="38"/>
        <v>60</v>
      </c>
      <c r="BP203" s="8">
        <f t="shared" si="34"/>
        <v>5</v>
      </c>
      <c r="BQ203" s="79">
        <f t="shared" si="39"/>
        <v>8.3333333333333321</v>
      </c>
      <c r="BR203" s="28">
        <f t="shared" si="40"/>
        <v>75</v>
      </c>
      <c r="BS203" s="8">
        <f t="shared" si="35"/>
        <v>0</v>
      </c>
      <c r="BT203" s="79">
        <f t="shared" si="41"/>
        <v>0</v>
      </c>
      <c r="BU203" s="28">
        <f t="shared" si="42"/>
        <v>45</v>
      </c>
      <c r="BV203" s="8">
        <f t="shared" si="36"/>
        <v>0</v>
      </c>
      <c r="BW203" s="79">
        <f t="shared" si="43"/>
        <v>0</v>
      </c>
    </row>
    <row r="204" spans="1:75" x14ac:dyDescent="0.4">
      <c r="A204" s="9">
        <v>203</v>
      </c>
      <c r="B204" s="73" t="s">
        <v>43</v>
      </c>
      <c r="C204" s="4" t="s">
        <v>432</v>
      </c>
      <c r="D204" s="4" t="s">
        <v>433</v>
      </c>
      <c r="E204" s="7">
        <v>1</v>
      </c>
      <c r="F204" s="7">
        <v>6</v>
      </c>
      <c r="G204" s="7">
        <v>1</v>
      </c>
      <c r="H204" s="43">
        <v>1</v>
      </c>
      <c r="I204" s="34">
        <v>44056</v>
      </c>
      <c r="J204" s="10">
        <v>2</v>
      </c>
      <c r="K204" s="10">
        <v>0</v>
      </c>
      <c r="L204" s="34">
        <v>44081</v>
      </c>
      <c r="M204" s="10">
        <v>2</v>
      </c>
      <c r="N204" s="10">
        <v>0</v>
      </c>
      <c r="O204" s="34">
        <v>44092</v>
      </c>
      <c r="P204" s="10">
        <v>2</v>
      </c>
      <c r="Q204" s="10">
        <v>0</v>
      </c>
      <c r="R204" s="34">
        <v>44106</v>
      </c>
      <c r="S204" s="10">
        <v>2</v>
      </c>
      <c r="T204" s="10">
        <v>0</v>
      </c>
      <c r="U204" s="34">
        <v>44131</v>
      </c>
      <c r="V204" s="10">
        <v>2</v>
      </c>
      <c r="W204" s="10">
        <v>0</v>
      </c>
      <c r="X204" s="34">
        <v>44146</v>
      </c>
      <c r="Y204" s="10">
        <v>2</v>
      </c>
      <c r="Z204" s="10">
        <v>0</v>
      </c>
      <c r="AA204" s="34">
        <v>44162</v>
      </c>
      <c r="AB204" s="10">
        <v>2</v>
      </c>
      <c r="AC204" s="10">
        <v>0</v>
      </c>
      <c r="AD204" s="34">
        <v>44176</v>
      </c>
      <c r="AE204" s="10">
        <v>2</v>
      </c>
      <c r="AF204" s="10">
        <v>0</v>
      </c>
      <c r="AG204" s="34">
        <v>44193</v>
      </c>
      <c r="AH204" s="10">
        <v>2</v>
      </c>
      <c r="AI204" s="10">
        <v>0</v>
      </c>
      <c r="AJ204" s="34">
        <v>44210</v>
      </c>
      <c r="AK204" s="10">
        <v>2</v>
      </c>
      <c r="AL204" s="10">
        <v>0</v>
      </c>
      <c r="AM204" s="34">
        <v>44222</v>
      </c>
      <c r="AN204" s="10">
        <v>2</v>
      </c>
      <c r="AO204" s="10">
        <v>0</v>
      </c>
      <c r="AP204" s="34">
        <v>44239</v>
      </c>
      <c r="AQ204" s="10">
        <v>2</v>
      </c>
      <c r="AR204" s="10">
        <v>0</v>
      </c>
      <c r="AS204" s="33"/>
      <c r="AT204" s="10" t="s">
        <v>46</v>
      </c>
      <c r="AU204" s="10" t="s">
        <v>46</v>
      </c>
      <c r="AV204" s="34">
        <v>44266</v>
      </c>
      <c r="AW204" s="10">
        <v>2</v>
      </c>
      <c r="AX204" s="87">
        <v>0</v>
      </c>
      <c r="AY204" s="8">
        <f>IF(OR(ISNUMBER(J204),ISNUMBER(K204), ISNUMBER(#REF!)),1,0)</f>
        <v>1</v>
      </c>
      <c r="AZ204" s="8">
        <f>IF(OR(ISNUMBER(M204),ISNUMBER(N204), ISNUMBER(#REF!)),1,0)</f>
        <v>1</v>
      </c>
      <c r="BA204" s="8">
        <f>IF(OR(ISNUMBER(P204),ISNUMBER(Q204), ISNUMBER(#REF!)),1,0)</f>
        <v>1</v>
      </c>
      <c r="BB204" s="8">
        <f>IF(OR(ISNUMBER(S204),ISNUMBER(T204), ISNUMBER(#REF!)),1,0)</f>
        <v>1</v>
      </c>
      <c r="BC204" s="8">
        <f>IF(OR(ISNUMBER(V204),ISNUMBER(W204), ISNUMBER(#REF!)),1,0)</f>
        <v>1</v>
      </c>
      <c r="BD204" s="8">
        <f>IF(OR(ISNUMBER(Y204),ISNUMBER(Z204), ISNUMBER(#REF!)),1,0)</f>
        <v>1</v>
      </c>
      <c r="BE204" s="8">
        <f>IF(OR(ISNUMBER(AB204),ISNUMBER(AC204), ISNUMBER(#REF!)),1,0)</f>
        <v>1</v>
      </c>
      <c r="BF204" s="8">
        <f>IF(OR(ISNUMBER(AE204),ISNUMBER(AF204), ISNUMBER(#REF!)),1,0)</f>
        <v>1</v>
      </c>
      <c r="BG204" s="8">
        <f>IF(OR(ISNUMBER(AH204),ISNUMBER(AI204), ISNUMBER(#REF!)),1,0)</f>
        <v>1</v>
      </c>
      <c r="BH204" s="8">
        <f>IF(OR(ISNUMBER(AK204),ISNUMBER(AL204), ISNUMBER(#REF!)),1,0)</f>
        <v>1</v>
      </c>
      <c r="BI204" s="8">
        <f>IF(OR(ISNUMBER(AN204),ISNUMBER(AO204), ISNUMBER(#REF!)),1,0)</f>
        <v>1</v>
      </c>
      <c r="BJ204" s="8">
        <f>IF(OR(ISNUMBER(AQ204),ISNUMBER(AR204), ISNUMBER(#REF!)),1,0)</f>
        <v>1</v>
      </c>
      <c r="BK204" s="8">
        <f>IF(OR(ISNUMBER(AT204),ISNUMBER(AU204), ISNUMBER(#REF!)),1,0)</f>
        <v>0</v>
      </c>
      <c r="BL204" s="8">
        <f>IF(OR(ISNUMBER(AW204),ISNUMBER(AX204), ISNUMBER(#REF!)),1,0)</f>
        <v>1</v>
      </c>
      <c r="BM204" s="28">
        <f t="shared" si="37"/>
        <v>195</v>
      </c>
      <c r="BN204" s="29">
        <f t="shared" si="33"/>
        <v>0</v>
      </c>
      <c r="BO204" s="28">
        <f t="shared" si="38"/>
        <v>60</v>
      </c>
      <c r="BP204" s="8">
        <f t="shared" si="34"/>
        <v>0</v>
      </c>
      <c r="BQ204" s="79">
        <f t="shared" si="39"/>
        <v>0</v>
      </c>
      <c r="BR204" s="28">
        <f t="shared" si="40"/>
        <v>75</v>
      </c>
      <c r="BS204" s="8">
        <f t="shared" si="35"/>
        <v>0</v>
      </c>
      <c r="BT204" s="79">
        <f t="shared" si="41"/>
        <v>0</v>
      </c>
      <c r="BU204" s="28">
        <f t="shared" si="42"/>
        <v>60</v>
      </c>
      <c r="BV204" s="8">
        <f t="shared" si="36"/>
        <v>0</v>
      </c>
      <c r="BW204" s="79">
        <f t="shared" si="43"/>
        <v>0</v>
      </c>
    </row>
    <row r="205" spans="1:75" x14ac:dyDescent="0.4">
      <c r="A205" s="9">
        <v>204</v>
      </c>
      <c r="B205" s="73" t="s">
        <v>43</v>
      </c>
      <c r="C205" s="4" t="s">
        <v>434</v>
      </c>
      <c r="D205" s="4" t="s">
        <v>435</v>
      </c>
      <c r="E205" s="7">
        <v>1</v>
      </c>
      <c r="F205" s="7">
        <v>6</v>
      </c>
      <c r="G205" s="7">
        <v>1</v>
      </c>
      <c r="H205" s="43">
        <v>1</v>
      </c>
      <c r="I205" s="34">
        <v>44061</v>
      </c>
      <c r="J205" s="10">
        <v>2</v>
      </c>
      <c r="K205" s="10">
        <v>0</v>
      </c>
      <c r="L205" s="34">
        <v>44081</v>
      </c>
      <c r="M205" s="10">
        <v>2</v>
      </c>
      <c r="N205" s="10">
        <v>0</v>
      </c>
      <c r="O205" s="34">
        <v>44092</v>
      </c>
      <c r="P205" s="10">
        <v>2</v>
      </c>
      <c r="Q205" s="10">
        <v>0</v>
      </c>
      <c r="R205" s="33"/>
      <c r="S205" s="10" t="s">
        <v>46</v>
      </c>
      <c r="T205" s="10" t="s">
        <v>46</v>
      </c>
      <c r="U205" s="34">
        <v>44131</v>
      </c>
      <c r="V205" s="10">
        <v>1</v>
      </c>
      <c r="W205" s="10">
        <v>6</v>
      </c>
      <c r="X205" s="34">
        <v>44146</v>
      </c>
      <c r="Y205" s="10">
        <v>2</v>
      </c>
      <c r="Z205" s="10">
        <v>0</v>
      </c>
      <c r="AA205" s="34">
        <v>44162</v>
      </c>
      <c r="AB205" s="10">
        <v>2</v>
      </c>
      <c r="AC205" s="10">
        <v>0</v>
      </c>
      <c r="AD205" s="34">
        <v>44176</v>
      </c>
      <c r="AE205" s="10">
        <v>2</v>
      </c>
      <c r="AF205" s="10">
        <v>0</v>
      </c>
      <c r="AG205" s="34">
        <v>44193</v>
      </c>
      <c r="AH205" s="10">
        <v>2</v>
      </c>
      <c r="AI205" s="10">
        <v>0</v>
      </c>
      <c r="AJ205" s="34">
        <v>44210</v>
      </c>
      <c r="AK205" s="10">
        <v>2</v>
      </c>
      <c r="AL205" s="10">
        <v>0</v>
      </c>
      <c r="AM205" s="34">
        <v>44222</v>
      </c>
      <c r="AN205" s="10">
        <v>2</v>
      </c>
      <c r="AO205" s="10">
        <v>0</v>
      </c>
      <c r="AP205" s="34">
        <v>44239</v>
      </c>
      <c r="AQ205" s="10">
        <v>2</v>
      </c>
      <c r="AR205" s="10">
        <v>0</v>
      </c>
      <c r="AS205" s="33"/>
      <c r="AT205" s="10" t="s">
        <v>46</v>
      </c>
      <c r="AU205" s="10" t="s">
        <v>46</v>
      </c>
      <c r="AV205" s="34">
        <v>44266</v>
      </c>
      <c r="AW205" s="10">
        <v>2</v>
      </c>
      <c r="AX205" s="87">
        <v>0</v>
      </c>
      <c r="AY205" s="8">
        <f>IF(OR(ISNUMBER(J205),ISNUMBER(K205), ISNUMBER(#REF!)),1,0)</f>
        <v>1</v>
      </c>
      <c r="AZ205" s="8">
        <f>IF(OR(ISNUMBER(M205),ISNUMBER(N205), ISNUMBER(#REF!)),1,0)</f>
        <v>1</v>
      </c>
      <c r="BA205" s="8">
        <f>IF(OR(ISNUMBER(P205),ISNUMBER(Q205), ISNUMBER(#REF!)),1,0)</f>
        <v>1</v>
      </c>
      <c r="BB205" s="8">
        <f>IF(OR(ISNUMBER(S205),ISNUMBER(T205), ISNUMBER(#REF!)),1,0)</f>
        <v>0</v>
      </c>
      <c r="BC205" s="8">
        <f>IF(OR(ISNUMBER(V205),ISNUMBER(W205), ISNUMBER(#REF!)),1,0)</f>
        <v>1</v>
      </c>
      <c r="BD205" s="8">
        <f>IF(OR(ISNUMBER(Y205),ISNUMBER(Z205), ISNUMBER(#REF!)),1,0)</f>
        <v>1</v>
      </c>
      <c r="BE205" s="8">
        <f>IF(OR(ISNUMBER(AB205),ISNUMBER(AC205), ISNUMBER(#REF!)),1,0)</f>
        <v>1</v>
      </c>
      <c r="BF205" s="8">
        <f>IF(OR(ISNUMBER(AE205),ISNUMBER(AF205), ISNUMBER(#REF!)),1,0)</f>
        <v>1</v>
      </c>
      <c r="BG205" s="8">
        <f>IF(OR(ISNUMBER(AH205),ISNUMBER(AI205), ISNUMBER(#REF!)),1,0)</f>
        <v>1</v>
      </c>
      <c r="BH205" s="8">
        <f>IF(OR(ISNUMBER(AK205),ISNUMBER(AL205), ISNUMBER(#REF!)),1,0)</f>
        <v>1</v>
      </c>
      <c r="BI205" s="8">
        <f>IF(OR(ISNUMBER(AN205),ISNUMBER(AO205), ISNUMBER(#REF!)),1,0)</f>
        <v>1</v>
      </c>
      <c r="BJ205" s="8">
        <f>IF(OR(ISNUMBER(AQ205),ISNUMBER(AR205), ISNUMBER(#REF!)),1,0)</f>
        <v>1</v>
      </c>
      <c r="BK205" s="8">
        <f>IF(OR(ISNUMBER(AT205),ISNUMBER(AU205), ISNUMBER(#REF!)),1,0)</f>
        <v>0</v>
      </c>
      <c r="BL205" s="8">
        <f>IF(OR(ISNUMBER(AW205),ISNUMBER(AX205), ISNUMBER(#REF!)),1,0)</f>
        <v>1</v>
      </c>
      <c r="BM205" s="28">
        <f t="shared" si="37"/>
        <v>180</v>
      </c>
      <c r="BN205" s="29">
        <f t="shared" si="33"/>
        <v>6</v>
      </c>
      <c r="BO205" s="28">
        <f t="shared" si="38"/>
        <v>45</v>
      </c>
      <c r="BP205" s="8">
        <f t="shared" si="34"/>
        <v>0</v>
      </c>
      <c r="BQ205" s="79">
        <f t="shared" si="39"/>
        <v>0</v>
      </c>
      <c r="BR205" s="28">
        <f t="shared" si="40"/>
        <v>75</v>
      </c>
      <c r="BS205" s="8">
        <f t="shared" si="35"/>
        <v>6</v>
      </c>
      <c r="BT205" s="79">
        <f t="shared" si="41"/>
        <v>8</v>
      </c>
      <c r="BU205" s="28">
        <f t="shared" si="42"/>
        <v>60</v>
      </c>
      <c r="BV205" s="8">
        <f t="shared" si="36"/>
        <v>0</v>
      </c>
      <c r="BW205" s="79">
        <f t="shared" si="43"/>
        <v>0</v>
      </c>
    </row>
    <row r="206" spans="1:75" x14ac:dyDescent="0.4">
      <c r="A206" s="9">
        <v>205</v>
      </c>
      <c r="B206" s="73" t="s">
        <v>43</v>
      </c>
      <c r="C206" s="4" t="s">
        <v>436</v>
      </c>
      <c r="D206" s="4" t="s">
        <v>437</v>
      </c>
      <c r="E206" s="7">
        <v>1</v>
      </c>
      <c r="F206" s="7">
        <v>6</v>
      </c>
      <c r="G206" s="7">
        <v>1</v>
      </c>
      <c r="H206" s="43">
        <v>1</v>
      </c>
      <c r="I206" s="34">
        <v>44061</v>
      </c>
      <c r="J206" s="10">
        <v>1</v>
      </c>
      <c r="K206" s="10">
        <v>2</v>
      </c>
      <c r="L206" s="34">
        <v>44082</v>
      </c>
      <c r="M206" s="10">
        <v>2</v>
      </c>
      <c r="N206" s="10">
        <v>0</v>
      </c>
      <c r="O206" s="34">
        <v>44092</v>
      </c>
      <c r="P206" s="10">
        <v>2</v>
      </c>
      <c r="Q206" s="10">
        <v>0</v>
      </c>
      <c r="R206" s="34">
        <v>44106</v>
      </c>
      <c r="S206" s="10">
        <v>1</v>
      </c>
      <c r="T206" s="10">
        <v>8</v>
      </c>
      <c r="U206" s="34">
        <v>44131</v>
      </c>
      <c r="V206" s="10">
        <v>1</v>
      </c>
      <c r="W206" s="10">
        <v>10</v>
      </c>
      <c r="X206" s="34">
        <v>44146</v>
      </c>
      <c r="Y206" s="10">
        <v>1</v>
      </c>
      <c r="Z206" s="10">
        <v>8</v>
      </c>
      <c r="AA206" s="34">
        <v>44162</v>
      </c>
      <c r="AB206" s="10">
        <v>1</v>
      </c>
      <c r="AC206" s="10">
        <v>2</v>
      </c>
      <c r="AD206" s="34">
        <v>44176</v>
      </c>
      <c r="AE206" s="10">
        <v>2</v>
      </c>
      <c r="AF206" s="10">
        <v>0</v>
      </c>
      <c r="AG206" s="34">
        <v>44193</v>
      </c>
      <c r="AH206" s="10">
        <v>2</v>
      </c>
      <c r="AI206" s="10">
        <v>0</v>
      </c>
      <c r="AJ206" s="34">
        <v>44210</v>
      </c>
      <c r="AK206" s="10">
        <v>1</v>
      </c>
      <c r="AL206" s="10">
        <v>9</v>
      </c>
      <c r="AM206" s="34">
        <v>44221</v>
      </c>
      <c r="AN206" s="10">
        <v>1</v>
      </c>
      <c r="AO206" s="10">
        <v>5</v>
      </c>
      <c r="AP206" s="34">
        <v>44239</v>
      </c>
      <c r="AQ206" s="10">
        <v>2</v>
      </c>
      <c r="AR206" s="10">
        <v>0</v>
      </c>
      <c r="AS206" s="33"/>
      <c r="AT206" s="10" t="s">
        <v>46</v>
      </c>
      <c r="AU206" s="10" t="s">
        <v>46</v>
      </c>
      <c r="AV206" s="34">
        <v>44266</v>
      </c>
      <c r="AW206" s="10">
        <v>2</v>
      </c>
      <c r="AX206" s="87">
        <v>0</v>
      </c>
      <c r="AY206" s="8">
        <f>IF(OR(ISNUMBER(J206),ISNUMBER(K206), ISNUMBER(#REF!)),1,0)</f>
        <v>1</v>
      </c>
      <c r="AZ206" s="8">
        <f>IF(OR(ISNUMBER(M206),ISNUMBER(N206), ISNUMBER(#REF!)),1,0)</f>
        <v>1</v>
      </c>
      <c r="BA206" s="8">
        <f>IF(OR(ISNUMBER(P206),ISNUMBER(Q206), ISNUMBER(#REF!)),1,0)</f>
        <v>1</v>
      </c>
      <c r="BB206" s="8">
        <f>IF(OR(ISNUMBER(S206),ISNUMBER(T206), ISNUMBER(#REF!)),1,0)</f>
        <v>1</v>
      </c>
      <c r="BC206" s="8">
        <f>IF(OR(ISNUMBER(V206),ISNUMBER(W206), ISNUMBER(#REF!)),1,0)</f>
        <v>1</v>
      </c>
      <c r="BD206" s="8">
        <f>IF(OR(ISNUMBER(Y206),ISNUMBER(Z206), ISNUMBER(#REF!)),1,0)</f>
        <v>1</v>
      </c>
      <c r="BE206" s="8">
        <f>IF(OR(ISNUMBER(AB206),ISNUMBER(AC206), ISNUMBER(#REF!)),1,0)</f>
        <v>1</v>
      </c>
      <c r="BF206" s="8">
        <f>IF(OR(ISNUMBER(AE206),ISNUMBER(AF206), ISNUMBER(#REF!)),1,0)</f>
        <v>1</v>
      </c>
      <c r="BG206" s="8">
        <f>IF(OR(ISNUMBER(AH206),ISNUMBER(AI206), ISNUMBER(#REF!)),1,0)</f>
        <v>1</v>
      </c>
      <c r="BH206" s="8">
        <f>IF(OR(ISNUMBER(AK206),ISNUMBER(AL206), ISNUMBER(#REF!)),1,0)</f>
        <v>1</v>
      </c>
      <c r="BI206" s="8">
        <f>IF(OR(ISNUMBER(AN206),ISNUMBER(AO206), ISNUMBER(#REF!)),1,0)</f>
        <v>1</v>
      </c>
      <c r="BJ206" s="8">
        <f>IF(OR(ISNUMBER(AQ206),ISNUMBER(AR206), ISNUMBER(#REF!)),1,0)</f>
        <v>1</v>
      </c>
      <c r="BK206" s="8">
        <f>IF(OR(ISNUMBER(AT206),ISNUMBER(AU206), ISNUMBER(#REF!)),1,0)</f>
        <v>0</v>
      </c>
      <c r="BL206" s="8">
        <f>IF(OR(ISNUMBER(AW206),ISNUMBER(AX206), ISNUMBER(#REF!)),1,0)</f>
        <v>1</v>
      </c>
      <c r="BM206" s="28">
        <f t="shared" si="37"/>
        <v>195</v>
      </c>
      <c r="BN206" s="29">
        <f t="shared" si="33"/>
        <v>44</v>
      </c>
      <c r="BO206" s="28">
        <f t="shared" si="38"/>
        <v>60</v>
      </c>
      <c r="BP206" s="8">
        <f t="shared" si="34"/>
        <v>10</v>
      </c>
      <c r="BQ206" s="79">
        <f t="shared" si="39"/>
        <v>16.666666666666664</v>
      </c>
      <c r="BR206" s="28">
        <f t="shared" si="40"/>
        <v>75</v>
      </c>
      <c r="BS206" s="8">
        <f t="shared" si="35"/>
        <v>20</v>
      </c>
      <c r="BT206" s="79">
        <f t="shared" si="41"/>
        <v>26.666666666666668</v>
      </c>
      <c r="BU206" s="28">
        <f t="shared" si="42"/>
        <v>60</v>
      </c>
      <c r="BV206" s="8">
        <f t="shared" si="36"/>
        <v>14</v>
      </c>
      <c r="BW206" s="79">
        <f t="shared" si="43"/>
        <v>23.333333333333332</v>
      </c>
    </row>
    <row r="207" spans="1:75" x14ac:dyDescent="0.4">
      <c r="A207" s="9">
        <v>206</v>
      </c>
      <c r="B207" s="73" t="s">
        <v>43</v>
      </c>
      <c r="C207" s="4" t="s">
        <v>438</v>
      </c>
      <c r="D207" s="4" t="s">
        <v>439</v>
      </c>
      <c r="E207" s="7">
        <v>1</v>
      </c>
      <c r="F207" s="7">
        <v>6</v>
      </c>
      <c r="G207" s="7">
        <v>1</v>
      </c>
      <c r="H207" s="43">
        <v>1</v>
      </c>
      <c r="I207" s="34">
        <v>44061</v>
      </c>
      <c r="J207" s="10">
        <v>2</v>
      </c>
      <c r="K207" s="10">
        <v>0</v>
      </c>
      <c r="L207" s="34">
        <v>44082</v>
      </c>
      <c r="M207" s="10" t="s">
        <v>46</v>
      </c>
      <c r="N207" s="10" t="s">
        <v>46</v>
      </c>
      <c r="O207" s="34">
        <v>44092</v>
      </c>
      <c r="P207" s="10">
        <v>2</v>
      </c>
      <c r="Q207" s="10">
        <v>0</v>
      </c>
      <c r="R207" s="34">
        <v>44106</v>
      </c>
      <c r="S207" s="10">
        <v>2</v>
      </c>
      <c r="T207" s="10">
        <v>0</v>
      </c>
      <c r="U207" s="34">
        <v>44131</v>
      </c>
      <c r="V207" s="10">
        <v>1</v>
      </c>
      <c r="W207" s="10">
        <v>3</v>
      </c>
      <c r="X207" s="34">
        <v>44146</v>
      </c>
      <c r="Y207" s="10">
        <v>2</v>
      </c>
      <c r="Z207" s="10">
        <v>0</v>
      </c>
      <c r="AA207" s="34">
        <v>44162</v>
      </c>
      <c r="AB207" s="10">
        <v>2</v>
      </c>
      <c r="AC207" s="10">
        <v>0</v>
      </c>
      <c r="AD207" s="34">
        <v>44176</v>
      </c>
      <c r="AE207" s="10">
        <v>2</v>
      </c>
      <c r="AF207" s="10">
        <v>0</v>
      </c>
      <c r="AG207" s="34">
        <v>44193</v>
      </c>
      <c r="AH207" s="10">
        <v>2</v>
      </c>
      <c r="AI207" s="10">
        <v>0</v>
      </c>
      <c r="AJ207" s="34">
        <v>44210</v>
      </c>
      <c r="AK207" s="10">
        <v>2</v>
      </c>
      <c r="AL207" s="10">
        <v>0</v>
      </c>
      <c r="AM207" s="34">
        <v>44221</v>
      </c>
      <c r="AN207" s="10">
        <v>1</v>
      </c>
      <c r="AO207" s="10">
        <v>10</v>
      </c>
      <c r="AP207" s="34">
        <v>44239</v>
      </c>
      <c r="AQ207" s="10">
        <v>1</v>
      </c>
      <c r="AR207" s="10">
        <v>6</v>
      </c>
      <c r="AS207" s="33"/>
      <c r="AT207" s="10" t="s">
        <v>46</v>
      </c>
      <c r="AU207" s="10" t="s">
        <v>46</v>
      </c>
      <c r="AV207" s="34">
        <v>44266</v>
      </c>
      <c r="AW207" s="10">
        <v>2</v>
      </c>
      <c r="AX207" s="87">
        <v>0</v>
      </c>
      <c r="AY207" s="8">
        <f>IF(OR(ISNUMBER(J207),ISNUMBER(K207), ISNUMBER(#REF!)),1,0)</f>
        <v>1</v>
      </c>
      <c r="AZ207" s="8">
        <f>IF(OR(ISNUMBER(M207),ISNUMBER(N207), ISNUMBER(#REF!)),1,0)</f>
        <v>0</v>
      </c>
      <c r="BA207" s="8">
        <f>IF(OR(ISNUMBER(P207),ISNUMBER(Q207), ISNUMBER(#REF!)),1,0)</f>
        <v>1</v>
      </c>
      <c r="BB207" s="8">
        <f>IF(OR(ISNUMBER(S207),ISNUMBER(T207), ISNUMBER(#REF!)),1,0)</f>
        <v>1</v>
      </c>
      <c r="BC207" s="8">
        <f>IF(OR(ISNUMBER(V207),ISNUMBER(W207), ISNUMBER(#REF!)),1,0)</f>
        <v>1</v>
      </c>
      <c r="BD207" s="8">
        <f>IF(OR(ISNUMBER(Y207),ISNUMBER(Z207), ISNUMBER(#REF!)),1,0)</f>
        <v>1</v>
      </c>
      <c r="BE207" s="8">
        <f>IF(OR(ISNUMBER(AB207),ISNUMBER(AC207), ISNUMBER(#REF!)),1,0)</f>
        <v>1</v>
      </c>
      <c r="BF207" s="8">
        <f>IF(OR(ISNUMBER(AE207),ISNUMBER(AF207), ISNUMBER(#REF!)),1,0)</f>
        <v>1</v>
      </c>
      <c r="BG207" s="8">
        <f>IF(OR(ISNUMBER(AH207),ISNUMBER(AI207), ISNUMBER(#REF!)),1,0)</f>
        <v>1</v>
      </c>
      <c r="BH207" s="8">
        <f>IF(OR(ISNUMBER(AK207),ISNUMBER(AL207), ISNUMBER(#REF!)),1,0)</f>
        <v>1</v>
      </c>
      <c r="BI207" s="8">
        <f>IF(OR(ISNUMBER(AN207),ISNUMBER(AO207), ISNUMBER(#REF!)),1,0)</f>
        <v>1</v>
      </c>
      <c r="BJ207" s="8">
        <f>IF(OR(ISNUMBER(AQ207),ISNUMBER(AR207), ISNUMBER(#REF!)),1,0)</f>
        <v>1</v>
      </c>
      <c r="BK207" s="8">
        <f>IF(OR(ISNUMBER(AT207),ISNUMBER(AU207), ISNUMBER(#REF!)),1,0)</f>
        <v>0</v>
      </c>
      <c r="BL207" s="8">
        <f>IF(OR(ISNUMBER(AW207),ISNUMBER(AX207), ISNUMBER(#REF!)),1,0)</f>
        <v>1</v>
      </c>
      <c r="BM207" s="28">
        <f t="shared" si="37"/>
        <v>180</v>
      </c>
      <c r="BN207" s="29">
        <f t="shared" si="33"/>
        <v>19</v>
      </c>
      <c r="BO207" s="28">
        <f t="shared" si="38"/>
        <v>45</v>
      </c>
      <c r="BP207" s="8">
        <f t="shared" si="34"/>
        <v>0</v>
      </c>
      <c r="BQ207" s="79">
        <f t="shared" si="39"/>
        <v>0</v>
      </c>
      <c r="BR207" s="28">
        <f t="shared" si="40"/>
        <v>75</v>
      </c>
      <c r="BS207" s="8">
        <f t="shared" si="35"/>
        <v>3</v>
      </c>
      <c r="BT207" s="79">
        <f t="shared" si="41"/>
        <v>4</v>
      </c>
      <c r="BU207" s="28">
        <f t="shared" si="42"/>
        <v>60</v>
      </c>
      <c r="BV207" s="8">
        <f t="shared" si="36"/>
        <v>16</v>
      </c>
      <c r="BW207" s="79">
        <f t="shared" si="43"/>
        <v>26.666666666666668</v>
      </c>
    </row>
    <row r="208" spans="1:75" x14ac:dyDescent="0.4">
      <c r="A208" s="9">
        <v>207</v>
      </c>
      <c r="B208" s="73" t="s">
        <v>43</v>
      </c>
      <c r="C208" s="4" t="s">
        <v>440</v>
      </c>
      <c r="D208" s="4" t="s">
        <v>441</v>
      </c>
      <c r="E208" s="7">
        <v>1</v>
      </c>
      <c r="F208" s="7">
        <v>6</v>
      </c>
      <c r="G208" s="7">
        <v>1</v>
      </c>
      <c r="H208" s="43">
        <v>1</v>
      </c>
      <c r="I208" s="34">
        <v>44064</v>
      </c>
      <c r="J208" s="10">
        <v>2</v>
      </c>
      <c r="K208" s="10">
        <v>0</v>
      </c>
      <c r="L208" s="34">
        <v>44081</v>
      </c>
      <c r="M208" s="10">
        <v>2</v>
      </c>
      <c r="N208" s="10">
        <v>0</v>
      </c>
      <c r="O208" s="33"/>
      <c r="P208" s="10" t="s">
        <v>46</v>
      </c>
      <c r="Q208" s="10" t="s">
        <v>46</v>
      </c>
      <c r="R208" s="33"/>
      <c r="S208" s="10" t="s">
        <v>46</v>
      </c>
      <c r="T208" s="10" t="s">
        <v>46</v>
      </c>
      <c r="U208" s="33"/>
      <c r="V208" s="10" t="s">
        <v>46</v>
      </c>
      <c r="W208" s="10" t="s">
        <v>46</v>
      </c>
      <c r="X208" s="34">
        <v>44146</v>
      </c>
      <c r="Y208" s="10">
        <v>2</v>
      </c>
      <c r="Z208" s="10">
        <v>0</v>
      </c>
      <c r="AA208" s="34">
        <v>44165</v>
      </c>
      <c r="AB208" s="10">
        <v>2</v>
      </c>
      <c r="AC208" s="10">
        <v>0</v>
      </c>
      <c r="AD208" s="34">
        <v>44176</v>
      </c>
      <c r="AE208" s="10">
        <v>1</v>
      </c>
      <c r="AF208" s="10">
        <v>8</v>
      </c>
      <c r="AG208" s="34">
        <v>44193</v>
      </c>
      <c r="AH208" s="10">
        <v>2</v>
      </c>
      <c r="AI208" s="10">
        <v>0</v>
      </c>
      <c r="AJ208" s="34">
        <v>44210</v>
      </c>
      <c r="AK208" s="10">
        <v>2</v>
      </c>
      <c r="AL208" s="10">
        <v>0</v>
      </c>
      <c r="AM208" s="34">
        <v>44222</v>
      </c>
      <c r="AN208" s="10">
        <v>2</v>
      </c>
      <c r="AO208" s="10">
        <v>0</v>
      </c>
      <c r="AP208" s="34">
        <v>44239</v>
      </c>
      <c r="AQ208" s="10">
        <v>2</v>
      </c>
      <c r="AR208" s="10">
        <v>0</v>
      </c>
      <c r="AS208" s="34">
        <v>44256</v>
      </c>
      <c r="AT208" s="10">
        <v>2</v>
      </c>
      <c r="AU208" s="10">
        <v>0</v>
      </c>
      <c r="AV208" s="34">
        <v>44266</v>
      </c>
      <c r="AW208" s="10">
        <v>2</v>
      </c>
      <c r="AX208" s="87">
        <v>0</v>
      </c>
      <c r="AY208" s="8">
        <f>IF(OR(ISNUMBER(J208),ISNUMBER(K208), ISNUMBER(#REF!)),1,0)</f>
        <v>1</v>
      </c>
      <c r="AZ208" s="8">
        <f>IF(OR(ISNUMBER(M208),ISNUMBER(N208), ISNUMBER(#REF!)),1,0)</f>
        <v>1</v>
      </c>
      <c r="BA208" s="8">
        <f>IF(OR(ISNUMBER(P208),ISNUMBER(Q208), ISNUMBER(#REF!)),1,0)</f>
        <v>0</v>
      </c>
      <c r="BB208" s="8">
        <f>IF(OR(ISNUMBER(S208),ISNUMBER(T208), ISNUMBER(#REF!)),1,0)</f>
        <v>0</v>
      </c>
      <c r="BC208" s="8">
        <f>IF(OR(ISNUMBER(V208),ISNUMBER(W208), ISNUMBER(#REF!)),1,0)</f>
        <v>0</v>
      </c>
      <c r="BD208" s="8">
        <f>IF(OR(ISNUMBER(Y208),ISNUMBER(Z208), ISNUMBER(#REF!)),1,0)</f>
        <v>1</v>
      </c>
      <c r="BE208" s="8">
        <f>IF(OR(ISNUMBER(AB208),ISNUMBER(AC208), ISNUMBER(#REF!)),1,0)</f>
        <v>1</v>
      </c>
      <c r="BF208" s="8">
        <f>IF(OR(ISNUMBER(AE208),ISNUMBER(AF208), ISNUMBER(#REF!)),1,0)</f>
        <v>1</v>
      </c>
      <c r="BG208" s="8">
        <f>IF(OR(ISNUMBER(AH208),ISNUMBER(AI208), ISNUMBER(#REF!)),1,0)</f>
        <v>1</v>
      </c>
      <c r="BH208" s="8">
        <f>IF(OR(ISNUMBER(AK208),ISNUMBER(AL208), ISNUMBER(#REF!)),1,0)</f>
        <v>1</v>
      </c>
      <c r="BI208" s="8">
        <f>IF(OR(ISNUMBER(AN208),ISNUMBER(AO208), ISNUMBER(#REF!)),1,0)</f>
        <v>1</v>
      </c>
      <c r="BJ208" s="8">
        <f>IF(OR(ISNUMBER(AQ208),ISNUMBER(AR208), ISNUMBER(#REF!)),1,0)</f>
        <v>1</v>
      </c>
      <c r="BK208" s="8">
        <f>IF(OR(ISNUMBER(AT208),ISNUMBER(AU208), ISNUMBER(#REF!)),1,0)</f>
        <v>1</v>
      </c>
      <c r="BL208" s="8">
        <f>IF(OR(ISNUMBER(AW208),ISNUMBER(AX208), ISNUMBER(#REF!)),1,0)</f>
        <v>1</v>
      </c>
      <c r="BM208" s="28">
        <f t="shared" si="37"/>
        <v>165</v>
      </c>
      <c r="BN208" s="29">
        <f t="shared" si="33"/>
        <v>8</v>
      </c>
      <c r="BO208" s="28">
        <f t="shared" si="38"/>
        <v>30</v>
      </c>
      <c r="BP208" s="8">
        <f t="shared" si="34"/>
        <v>0</v>
      </c>
      <c r="BQ208" s="79">
        <f t="shared" si="39"/>
        <v>0</v>
      </c>
      <c r="BR208" s="28">
        <f t="shared" si="40"/>
        <v>60</v>
      </c>
      <c r="BS208" s="8">
        <f t="shared" si="35"/>
        <v>8</v>
      </c>
      <c r="BT208" s="79">
        <f t="shared" si="41"/>
        <v>13.333333333333334</v>
      </c>
      <c r="BU208" s="28">
        <f t="shared" si="42"/>
        <v>75</v>
      </c>
      <c r="BV208" s="8">
        <f t="shared" si="36"/>
        <v>0</v>
      </c>
      <c r="BW208" s="79">
        <f t="shared" si="43"/>
        <v>0</v>
      </c>
    </row>
    <row r="209" spans="1:75" x14ac:dyDescent="0.4">
      <c r="A209" s="9">
        <v>208</v>
      </c>
      <c r="B209" s="73" t="s">
        <v>43</v>
      </c>
      <c r="C209" s="4" t="s">
        <v>442</v>
      </c>
      <c r="D209" s="4" t="s">
        <v>443</v>
      </c>
      <c r="E209" s="7">
        <v>1</v>
      </c>
      <c r="F209" s="7">
        <v>6</v>
      </c>
      <c r="G209" s="7">
        <v>1</v>
      </c>
      <c r="H209" s="43">
        <v>3</v>
      </c>
      <c r="I209" s="33"/>
      <c r="J209" s="10" t="s">
        <v>46</v>
      </c>
      <c r="K209" s="10" t="s">
        <v>46</v>
      </c>
      <c r="L209" s="33"/>
      <c r="M209" s="10" t="s">
        <v>46</v>
      </c>
      <c r="N209" s="10" t="s">
        <v>46</v>
      </c>
      <c r="O209" s="33"/>
      <c r="P209" s="10" t="s">
        <v>46</v>
      </c>
      <c r="Q209" s="10" t="s">
        <v>46</v>
      </c>
      <c r="R209" s="33"/>
      <c r="S209" s="10" t="s">
        <v>46</v>
      </c>
      <c r="T209" s="10" t="s">
        <v>46</v>
      </c>
      <c r="U209" s="33"/>
      <c r="V209" s="10" t="s">
        <v>46</v>
      </c>
      <c r="W209" s="10" t="s">
        <v>46</v>
      </c>
      <c r="X209" s="33"/>
      <c r="Y209" s="10" t="s">
        <v>46</v>
      </c>
      <c r="Z209" s="10" t="s">
        <v>46</v>
      </c>
      <c r="AA209" s="33"/>
      <c r="AB209" s="10" t="s">
        <v>46</v>
      </c>
      <c r="AC209" s="10" t="s">
        <v>46</v>
      </c>
      <c r="AD209" s="33"/>
      <c r="AE209" s="10" t="s">
        <v>46</v>
      </c>
      <c r="AF209" s="10" t="s">
        <v>46</v>
      </c>
      <c r="AG209" s="33"/>
      <c r="AH209" s="10" t="s">
        <v>46</v>
      </c>
      <c r="AI209" s="10" t="s">
        <v>46</v>
      </c>
      <c r="AJ209" s="33"/>
      <c r="AK209" s="10" t="s">
        <v>46</v>
      </c>
      <c r="AL209" s="10" t="s">
        <v>46</v>
      </c>
      <c r="AM209" s="33"/>
      <c r="AN209" s="10" t="s">
        <v>46</v>
      </c>
      <c r="AO209" s="10" t="s">
        <v>46</v>
      </c>
      <c r="AP209" s="33"/>
      <c r="AQ209" s="10" t="s">
        <v>46</v>
      </c>
      <c r="AR209" s="10" t="s">
        <v>46</v>
      </c>
      <c r="AS209" s="33"/>
      <c r="AT209" s="10" t="s">
        <v>46</v>
      </c>
      <c r="AU209" s="10" t="s">
        <v>46</v>
      </c>
      <c r="AV209" s="33"/>
      <c r="AW209" s="10" t="s">
        <v>46</v>
      </c>
      <c r="AX209" s="87" t="s">
        <v>46</v>
      </c>
      <c r="AY209" s="8">
        <f>IF(OR(ISNUMBER(J209),ISNUMBER(K209), ISNUMBER(#REF!)),1,0)</f>
        <v>0</v>
      </c>
      <c r="AZ209" s="8">
        <f>IF(OR(ISNUMBER(M209),ISNUMBER(N209), ISNUMBER(#REF!)),1,0)</f>
        <v>0</v>
      </c>
      <c r="BA209" s="8">
        <f>IF(OR(ISNUMBER(P209),ISNUMBER(Q209), ISNUMBER(#REF!)),1,0)</f>
        <v>0</v>
      </c>
      <c r="BB209" s="8">
        <f>IF(OR(ISNUMBER(S209),ISNUMBER(T209), ISNUMBER(#REF!)),1,0)</f>
        <v>0</v>
      </c>
      <c r="BC209" s="8">
        <f>IF(OR(ISNUMBER(V209),ISNUMBER(W209), ISNUMBER(#REF!)),1,0)</f>
        <v>0</v>
      </c>
      <c r="BD209" s="8">
        <f>IF(OR(ISNUMBER(Y209),ISNUMBER(Z209), ISNUMBER(#REF!)),1,0)</f>
        <v>0</v>
      </c>
      <c r="BE209" s="8">
        <f>IF(OR(ISNUMBER(AB209),ISNUMBER(AC209), ISNUMBER(#REF!)),1,0)</f>
        <v>0</v>
      </c>
      <c r="BF209" s="8">
        <f>IF(OR(ISNUMBER(AE209),ISNUMBER(AF209), ISNUMBER(#REF!)),1,0)</f>
        <v>0</v>
      </c>
      <c r="BG209" s="8">
        <f>IF(OR(ISNUMBER(AH209),ISNUMBER(AI209), ISNUMBER(#REF!)),1,0)</f>
        <v>0</v>
      </c>
      <c r="BH209" s="8">
        <f>IF(OR(ISNUMBER(AK209),ISNUMBER(AL209), ISNUMBER(#REF!)),1,0)</f>
        <v>0</v>
      </c>
      <c r="BI209" s="8">
        <f>IF(OR(ISNUMBER(AN209),ISNUMBER(AO209), ISNUMBER(#REF!)),1,0)</f>
        <v>0</v>
      </c>
      <c r="BJ209" s="8">
        <f>IF(OR(ISNUMBER(AQ209),ISNUMBER(AR209), ISNUMBER(#REF!)),1,0)</f>
        <v>0</v>
      </c>
      <c r="BK209" s="8">
        <f>IF(OR(ISNUMBER(AT209),ISNUMBER(AU209), ISNUMBER(#REF!)),1,0)</f>
        <v>0</v>
      </c>
      <c r="BL209" s="8">
        <f>IF(OR(ISNUMBER(AW209),ISNUMBER(AX209), ISNUMBER(#REF!)),1,0)</f>
        <v>0</v>
      </c>
      <c r="BM209" s="28">
        <f t="shared" si="37"/>
        <v>0</v>
      </c>
      <c r="BN209" s="29">
        <f t="shared" si="33"/>
        <v>0</v>
      </c>
      <c r="BO209" s="28">
        <f t="shared" si="38"/>
        <v>0</v>
      </c>
      <c r="BP209" s="8">
        <f t="shared" si="34"/>
        <v>0</v>
      </c>
      <c r="BQ209" s="79"/>
      <c r="BR209" s="28">
        <f t="shared" si="40"/>
        <v>0</v>
      </c>
      <c r="BS209" s="8">
        <f t="shared" si="35"/>
        <v>0</v>
      </c>
      <c r="BT209" s="79"/>
      <c r="BU209" s="28">
        <f t="shared" si="42"/>
        <v>0</v>
      </c>
      <c r="BV209" s="8">
        <f t="shared" si="36"/>
        <v>0</v>
      </c>
      <c r="BW209" s="79"/>
    </row>
    <row r="210" spans="1:75" x14ac:dyDescent="0.4">
      <c r="A210" s="9">
        <v>209</v>
      </c>
      <c r="B210" s="73" t="s">
        <v>43</v>
      </c>
      <c r="C210" s="4" t="s">
        <v>444</v>
      </c>
      <c r="D210" s="4" t="s">
        <v>445</v>
      </c>
      <c r="E210" s="7">
        <v>1</v>
      </c>
      <c r="F210" s="7">
        <v>6</v>
      </c>
      <c r="G210" s="7">
        <v>1</v>
      </c>
      <c r="H210" s="43">
        <v>1</v>
      </c>
      <c r="I210" s="34">
        <v>44061</v>
      </c>
      <c r="J210" s="10">
        <v>2</v>
      </c>
      <c r="K210" s="10">
        <v>0</v>
      </c>
      <c r="L210" s="34">
        <v>44081</v>
      </c>
      <c r="M210" s="10">
        <v>1</v>
      </c>
      <c r="N210" s="10">
        <v>2</v>
      </c>
      <c r="O210" s="34">
        <v>44092</v>
      </c>
      <c r="P210" s="10">
        <v>1</v>
      </c>
      <c r="Q210" s="10">
        <v>2</v>
      </c>
      <c r="R210" s="34">
        <v>44106</v>
      </c>
      <c r="S210" s="10">
        <v>2</v>
      </c>
      <c r="T210" s="10">
        <v>0</v>
      </c>
      <c r="U210" s="34">
        <v>44131</v>
      </c>
      <c r="V210" s="10">
        <v>2</v>
      </c>
      <c r="W210" s="10">
        <v>0</v>
      </c>
      <c r="X210" s="34">
        <v>44146</v>
      </c>
      <c r="Y210" s="10">
        <v>2</v>
      </c>
      <c r="Z210" s="10">
        <v>0</v>
      </c>
      <c r="AA210" s="34">
        <v>44162</v>
      </c>
      <c r="AB210" s="10">
        <v>2</v>
      </c>
      <c r="AC210" s="10">
        <v>0</v>
      </c>
      <c r="AD210" s="34">
        <v>44176</v>
      </c>
      <c r="AE210" s="10">
        <v>2</v>
      </c>
      <c r="AF210" s="10">
        <v>0</v>
      </c>
      <c r="AG210" s="34">
        <v>44193</v>
      </c>
      <c r="AH210" s="10">
        <v>2</v>
      </c>
      <c r="AI210" s="10">
        <v>0</v>
      </c>
      <c r="AJ210" s="34">
        <v>44210</v>
      </c>
      <c r="AK210" s="10">
        <v>2</v>
      </c>
      <c r="AL210" s="10">
        <v>0</v>
      </c>
      <c r="AM210" s="34">
        <v>44222</v>
      </c>
      <c r="AN210" s="10">
        <v>2</v>
      </c>
      <c r="AO210" s="10">
        <v>0</v>
      </c>
      <c r="AP210" s="34">
        <v>44239</v>
      </c>
      <c r="AQ210" s="10">
        <v>2</v>
      </c>
      <c r="AR210" s="10">
        <v>0</v>
      </c>
      <c r="AS210" s="34">
        <v>44256</v>
      </c>
      <c r="AT210" s="10">
        <v>2</v>
      </c>
      <c r="AU210" s="10">
        <v>0</v>
      </c>
      <c r="AV210" s="34">
        <v>44266</v>
      </c>
      <c r="AW210" s="10">
        <v>2</v>
      </c>
      <c r="AX210" s="87">
        <v>0</v>
      </c>
      <c r="AY210" s="8">
        <f>IF(OR(ISNUMBER(J210),ISNUMBER(K210), ISNUMBER(#REF!)),1,0)</f>
        <v>1</v>
      </c>
      <c r="AZ210" s="8">
        <f>IF(OR(ISNUMBER(M210),ISNUMBER(N210), ISNUMBER(#REF!)),1,0)</f>
        <v>1</v>
      </c>
      <c r="BA210" s="8">
        <f>IF(OR(ISNUMBER(P210),ISNUMBER(Q210), ISNUMBER(#REF!)),1,0)</f>
        <v>1</v>
      </c>
      <c r="BB210" s="8">
        <f>IF(OR(ISNUMBER(S210),ISNUMBER(T210), ISNUMBER(#REF!)),1,0)</f>
        <v>1</v>
      </c>
      <c r="BC210" s="8">
        <f>IF(OR(ISNUMBER(V210),ISNUMBER(W210), ISNUMBER(#REF!)),1,0)</f>
        <v>1</v>
      </c>
      <c r="BD210" s="8">
        <f>IF(OR(ISNUMBER(Y210),ISNUMBER(Z210), ISNUMBER(#REF!)),1,0)</f>
        <v>1</v>
      </c>
      <c r="BE210" s="8">
        <f>IF(OR(ISNUMBER(AB210),ISNUMBER(AC210), ISNUMBER(#REF!)),1,0)</f>
        <v>1</v>
      </c>
      <c r="BF210" s="8">
        <f>IF(OR(ISNUMBER(AE210),ISNUMBER(AF210), ISNUMBER(#REF!)),1,0)</f>
        <v>1</v>
      </c>
      <c r="BG210" s="8">
        <f>IF(OR(ISNUMBER(AH210),ISNUMBER(AI210), ISNUMBER(#REF!)),1,0)</f>
        <v>1</v>
      </c>
      <c r="BH210" s="8">
        <f>IF(OR(ISNUMBER(AK210),ISNUMBER(AL210), ISNUMBER(#REF!)),1,0)</f>
        <v>1</v>
      </c>
      <c r="BI210" s="8">
        <f>IF(OR(ISNUMBER(AN210),ISNUMBER(AO210), ISNUMBER(#REF!)),1,0)</f>
        <v>1</v>
      </c>
      <c r="BJ210" s="8">
        <f>IF(OR(ISNUMBER(AQ210),ISNUMBER(AR210), ISNUMBER(#REF!)),1,0)</f>
        <v>1</v>
      </c>
      <c r="BK210" s="8">
        <f>IF(OR(ISNUMBER(AT210),ISNUMBER(AU210), ISNUMBER(#REF!)),1,0)</f>
        <v>1</v>
      </c>
      <c r="BL210" s="8">
        <f>IF(OR(ISNUMBER(AW210),ISNUMBER(AX210), ISNUMBER(#REF!)),1,0)</f>
        <v>1</v>
      </c>
      <c r="BM210" s="28">
        <f t="shared" si="37"/>
        <v>210</v>
      </c>
      <c r="BN210" s="29">
        <f t="shared" si="33"/>
        <v>4</v>
      </c>
      <c r="BO210" s="28">
        <f t="shared" si="38"/>
        <v>60</v>
      </c>
      <c r="BP210" s="8">
        <f t="shared" si="34"/>
        <v>4</v>
      </c>
      <c r="BQ210" s="79">
        <f t="shared" si="39"/>
        <v>6.666666666666667</v>
      </c>
      <c r="BR210" s="28">
        <f t="shared" si="40"/>
        <v>75</v>
      </c>
      <c r="BS210" s="8">
        <f t="shared" si="35"/>
        <v>0</v>
      </c>
      <c r="BT210" s="79">
        <f t="shared" si="41"/>
        <v>0</v>
      </c>
      <c r="BU210" s="28">
        <f t="shared" si="42"/>
        <v>75</v>
      </c>
      <c r="BV210" s="8">
        <f t="shared" si="36"/>
        <v>0</v>
      </c>
      <c r="BW210" s="79">
        <f t="shared" si="43"/>
        <v>0</v>
      </c>
    </row>
    <row r="211" spans="1:75" x14ac:dyDescent="0.4">
      <c r="A211" s="9">
        <v>210</v>
      </c>
      <c r="B211" s="73" t="s">
        <v>43</v>
      </c>
      <c r="C211" s="4" t="s">
        <v>446</v>
      </c>
      <c r="D211" s="4" t="s">
        <v>447</v>
      </c>
      <c r="E211" s="7">
        <v>1</v>
      </c>
      <c r="F211" s="7">
        <v>6</v>
      </c>
      <c r="G211" s="7">
        <v>1</v>
      </c>
      <c r="H211" s="43">
        <v>1</v>
      </c>
      <c r="I211" s="34">
        <v>44061</v>
      </c>
      <c r="J211" s="10">
        <v>1</v>
      </c>
      <c r="K211" s="10">
        <v>5</v>
      </c>
      <c r="L211" s="34">
        <v>44081</v>
      </c>
      <c r="M211" s="10">
        <v>2</v>
      </c>
      <c r="N211" s="10">
        <v>0</v>
      </c>
      <c r="O211" s="34">
        <v>44092</v>
      </c>
      <c r="P211" s="10">
        <v>2</v>
      </c>
      <c r="Q211" s="10">
        <v>0</v>
      </c>
      <c r="R211" s="34">
        <v>44106</v>
      </c>
      <c r="S211" s="10">
        <v>2</v>
      </c>
      <c r="T211" s="10">
        <v>0</v>
      </c>
      <c r="U211" s="34">
        <v>44131</v>
      </c>
      <c r="V211" s="10">
        <v>2</v>
      </c>
      <c r="W211" s="10">
        <v>0</v>
      </c>
      <c r="X211" s="34">
        <v>44146</v>
      </c>
      <c r="Y211" s="10">
        <v>2</v>
      </c>
      <c r="Z211" s="10">
        <v>0</v>
      </c>
      <c r="AA211" s="34">
        <v>44162</v>
      </c>
      <c r="AB211" s="10">
        <v>2</v>
      </c>
      <c r="AC211" s="10">
        <v>0</v>
      </c>
      <c r="AD211" s="34">
        <v>44176</v>
      </c>
      <c r="AE211" s="10">
        <v>2</v>
      </c>
      <c r="AF211" s="10">
        <v>0</v>
      </c>
      <c r="AG211" s="34">
        <v>44193</v>
      </c>
      <c r="AH211" s="10">
        <v>2</v>
      </c>
      <c r="AI211" s="10">
        <v>0</v>
      </c>
      <c r="AJ211" s="34">
        <v>44210</v>
      </c>
      <c r="AK211" s="10">
        <v>2</v>
      </c>
      <c r="AL211" s="10">
        <v>0</v>
      </c>
      <c r="AM211" s="34">
        <v>44222</v>
      </c>
      <c r="AN211" s="10">
        <v>2</v>
      </c>
      <c r="AO211" s="10">
        <v>0</v>
      </c>
      <c r="AP211" s="34">
        <v>44239</v>
      </c>
      <c r="AQ211" s="10">
        <v>2</v>
      </c>
      <c r="AR211" s="10">
        <v>0</v>
      </c>
      <c r="AS211" s="34">
        <v>44256</v>
      </c>
      <c r="AT211" s="10">
        <v>2</v>
      </c>
      <c r="AU211" s="10">
        <v>0</v>
      </c>
      <c r="AV211" s="34">
        <v>44266</v>
      </c>
      <c r="AW211" s="10">
        <v>2</v>
      </c>
      <c r="AX211" s="87">
        <v>0</v>
      </c>
      <c r="AY211" s="8">
        <f>IF(OR(ISNUMBER(J211),ISNUMBER(K211), ISNUMBER(#REF!)),1,0)</f>
        <v>1</v>
      </c>
      <c r="AZ211" s="8">
        <f>IF(OR(ISNUMBER(M211),ISNUMBER(N211), ISNUMBER(#REF!)),1,0)</f>
        <v>1</v>
      </c>
      <c r="BA211" s="8">
        <f>IF(OR(ISNUMBER(P211),ISNUMBER(Q211), ISNUMBER(#REF!)),1,0)</f>
        <v>1</v>
      </c>
      <c r="BB211" s="8">
        <f>IF(OR(ISNUMBER(S211),ISNUMBER(T211), ISNUMBER(#REF!)),1,0)</f>
        <v>1</v>
      </c>
      <c r="BC211" s="8">
        <f>IF(OR(ISNUMBER(V211),ISNUMBER(W211), ISNUMBER(#REF!)),1,0)</f>
        <v>1</v>
      </c>
      <c r="BD211" s="8">
        <f>IF(OR(ISNUMBER(Y211),ISNUMBER(Z211), ISNUMBER(#REF!)),1,0)</f>
        <v>1</v>
      </c>
      <c r="BE211" s="8">
        <f>IF(OR(ISNUMBER(AB211),ISNUMBER(AC211), ISNUMBER(#REF!)),1,0)</f>
        <v>1</v>
      </c>
      <c r="BF211" s="8">
        <f>IF(OR(ISNUMBER(AE211),ISNUMBER(AF211), ISNUMBER(#REF!)),1,0)</f>
        <v>1</v>
      </c>
      <c r="BG211" s="8">
        <f>IF(OR(ISNUMBER(AH211),ISNUMBER(AI211), ISNUMBER(#REF!)),1,0)</f>
        <v>1</v>
      </c>
      <c r="BH211" s="8">
        <f>IF(OR(ISNUMBER(AK211),ISNUMBER(AL211), ISNUMBER(#REF!)),1,0)</f>
        <v>1</v>
      </c>
      <c r="BI211" s="8">
        <f>IF(OR(ISNUMBER(AN211),ISNUMBER(AO211), ISNUMBER(#REF!)),1,0)</f>
        <v>1</v>
      </c>
      <c r="BJ211" s="8">
        <f>IF(OR(ISNUMBER(AQ211),ISNUMBER(AR211), ISNUMBER(#REF!)),1,0)</f>
        <v>1</v>
      </c>
      <c r="BK211" s="8">
        <f>IF(OR(ISNUMBER(AT211),ISNUMBER(AU211), ISNUMBER(#REF!)),1,0)</f>
        <v>1</v>
      </c>
      <c r="BL211" s="8">
        <f>IF(OR(ISNUMBER(AW211),ISNUMBER(AX211), ISNUMBER(#REF!)),1,0)</f>
        <v>1</v>
      </c>
      <c r="BM211" s="28">
        <f t="shared" si="37"/>
        <v>210</v>
      </c>
      <c r="BN211" s="29">
        <f t="shared" si="33"/>
        <v>5</v>
      </c>
      <c r="BO211" s="28">
        <f t="shared" si="38"/>
        <v>60</v>
      </c>
      <c r="BP211" s="8">
        <f t="shared" si="34"/>
        <v>5</v>
      </c>
      <c r="BQ211" s="79">
        <f t="shared" si="39"/>
        <v>8.3333333333333321</v>
      </c>
      <c r="BR211" s="28">
        <f t="shared" si="40"/>
        <v>75</v>
      </c>
      <c r="BS211" s="8">
        <f t="shared" si="35"/>
        <v>0</v>
      </c>
      <c r="BT211" s="79">
        <f t="shared" si="41"/>
        <v>0</v>
      </c>
      <c r="BU211" s="28">
        <f t="shared" si="42"/>
        <v>75</v>
      </c>
      <c r="BV211" s="8">
        <f t="shared" si="36"/>
        <v>0</v>
      </c>
      <c r="BW211" s="79">
        <f t="shared" si="43"/>
        <v>0</v>
      </c>
    </row>
    <row r="212" spans="1:75" x14ac:dyDescent="0.4">
      <c r="A212" s="9">
        <v>211</v>
      </c>
      <c r="B212" s="73" t="s">
        <v>43</v>
      </c>
      <c r="C212" s="4" t="s">
        <v>448</v>
      </c>
      <c r="D212" s="4" t="s">
        <v>449</v>
      </c>
      <c r="E212" s="7">
        <v>1</v>
      </c>
      <c r="F212" s="7">
        <v>5</v>
      </c>
      <c r="G212" s="7">
        <v>2</v>
      </c>
      <c r="H212" s="43">
        <v>2</v>
      </c>
      <c r="I212" s="34"/>
      <c r="J212" s="10"/>
      <c r="K212" s="10" t="s">
        <v>46</v>
      </c>
      <c r="L212" s="34"/>
      <c r="M212" s="10"/>
      <c r="N212" s="10" t="s">
        <v>46</v>
      </c>
      <c r="O212" s="34"/>
      <c r="P212" s="10"/>
      <c r="Q212" s="10" t="s">
        <v>46</v>
      </c>
      <c r="R212" s="34"/>
      <c r="S212" s="10"/>
      <c r="T212" s="10" t="s">
        <v>46</v>
      </c>
      <c r="U212" s="34"/>
      <c r="V212" s="10"/>
      <c r="W212" s="10" t="s">
        <v>46</v>
      </c>
      <c r="X212" s="34"/>
      <c r="Y212" s="10"/>
      <c r="Z212" s="10" t="s">
        <v>46</v>
      </c>
      <c r="AA212" s="34"/>
      <c r="AB212" s="10"/>
      <c r="AC212" s="10" t="s">
        <v>46</v>
      </c>
      <c r="AD212" s="34"/>
      <c r="AE212" s="10"/>
      <c r="AF212" s="10" t="s">
        <v>46</v>
      </c>
      <c r="AG212" s="34"/>
      <c r="AH212" s="10"/>
      <c r="AI212" s="10" t="s">
        <v>46</v>
      </c>
      <c r="AJ212" s="34"/>
      <c r="AK212" s="10"/>
      <c r="AL212" s="10" t="s">
        <v>46</v>
      </c>
      <c r="AM212" s="34"/>
      <c r="AN212" s="10"/>
      <c r="AO212" s="10" t="s">
        <v>46</v>
      </c>
      <c r="AP212" s="34"/>
      <c r="AQ212" s="10"/>
      <c r="AR212" s="10" t="s">
        <v>46</v>
      </c>
      <c r="AS212" s="33"/>
      <c r="AT212" s="10"/>
      <c r="AU212" s="10" t="s">
        <v>46</v>
      </c>
      <c r="AV212" s="34"/>
      <c r="AW212" s="10"/>
      <c r="AX212" s="87" t="s">
        <v>46</v>
      </c>
      <c r="AY212" s="8">
        <f>IF(OR(ISNUMBER(J212),ISNUMBER(K212), ISNUMBER(#REF!)),1,0)</f>
        <v>0</v>
      </c>
      <c r="AZ212" s="8">
        <f>IF(OR(ISNUMBER(M212),ISNUMBER(N212), ISNUMBER(#REF!)),1,0)</f>
        <v>0</v>
      </c>
      <c r="BA212" s="8">
        <f>IF(OR(ISNUMBER(P212),ISNUMBER(Q212), ISNUMBER(#REF!)),1,0)</f>
        <v>0</v>
      </c>
      <c r="BB212" s="8">
        <f>IF(OR(ISNUMBER(S212),ISNUMBER(T212), ISNUMBER(#REF!)),1,0)</f>
        <v>0</v>
      </c>
      <c r="BC212" s="8">
        <f>IF(OR(ISNUMBER(V212),ISNUMBER(W212), ISNUMBER(#REF!)),1,0)</f>
        <v>0</v>
      </c>
      <c r="BD212" s="8">
        <f>IF(OR(ISNUMBER(Y212),ISNUMBER(Z212), ISNUMBER(#REF!)),1,0)</f>
        <v>0</v>
      </c>
      <c r="BE212" s="8">
        <f>IF(OR(ISNUMBER(AB212),ISNUMBER(AC212), ISNUMBER(#REF!)),1,0)</f>
        <v>0</v>
      </c>
      <c r="BF212" s="8">
        <f>IF(OR(ISNUMBER(AE212),ISNUMBER(AF212), ISNUMBER(#REF!)),1,0)</f>
        <v>0</v>
      </c>
      <c r="BG212" s="8">
        <f>IF(OR(ISNUMBER(AH212),ISNUMBER(AI212), ISNUMBER(#REF!)),1,0)</f>
        <v>0</v>
      </c>
      <c r="BH212" s="8">
        <f>IF(OR(ISNUMBER(AK212),ISNUMBER(AL212), ISNUMBER(#REF!)),1,0)</f>
        <v>0</v>
      </c>
      <c r="BI212" s="8">
        <f>IF(OR(ISNUMBER(AN212),ISNUMBER(AO212), ISNUMBER(#REF!)),1,0)</f>
        <v>0</v>
      </c>
      <c r="BJ212" s="8">
        <f>IF(OR(ISNUMBER(AQ212),ISNUMBER(AR212), ISNUMBER(#REF!)),1,0)</f>
        <v>0</v>
      </c>
      <c r="BK212" s="8">
        <f>IF(OR(ISNUMBER(AT212),ISNUMBER(AU212), ISNUMBER(#REF!)),1,0)</f>
        <v>0</v>
      </c>
      <c r="BL212" s="8">
        <f>IF(OR(ISNUMBER(AW212),ISNUMBER(AX212), ISNUMBER(#REF!)),1,0)</f>
        <v>0</v>
      </c>
      <c r="BM212" s="28">
        <f t="shared" si="37"/>
        <v>0</v>
      </c>
      <c r="BN212" s="29">
        <f t="shared" si="33"/>
        <v>0</v>
      </c>
      <c r="BO212" s="28">
        <f t="shared" si="38"/>
        <v>0</v>
      </c>
      <c r="BP212" s="8">
        <f t="shared" si="34"/>
        <v>0</v>
      </c>
      <c r="BQ212" s="79"/>
      <c r="BR212" s="28">
        <f t="shared" si="40"/>
        <v>0</v>
      </c>
      <c r="BS212" s="8">
        <f t="shared" si="35"/>
        <v>0</v>
      </c>
      <c r="BT212" s="79"/>
      <c r="BU212" s="28">
        <f t="shared" si="42"/>
        <v>0</v>
      </c>
      <c r="BV212" s="8">
        <f t="shared" si="36"/>
        <v>0</v>
      </c>
      <c r="BW212" s="79"/>
    </row>
    <row r="213" spans="1:75" x14ac:dyDescent="0.4">
      <c r="A213" s="9">
        <v>212</v>
      </c>
      <c r="B213" s="73" t="s">
        <v>43</v>
      </c>
      <c r="C213" s="4" t="s">
        <v>448</v>
      </c>
      <c r="D213" s="4" t="s">
        <v>450</v>
      </c>
      <c r="E213" s="7">
        <v>1</v>
      </c>
      <c r="F213" s="7">
        <v>5</v>
      </c>
      <c r="G213" s="7">
        <v>2</v>
      </c>
      <c r="H213" s="43">
        <v>2</v>
      </c>
      <c r="I213" s="34"/>
      <c r="J213" s="10"/>
      <c r="K213" s="10" t="s">
        <v>46</v>
      </c>
      <c r="L213" s="34"/>
      <c r="M213" s="10"/>
      <c r="N213" s="10" t="s">
        <v>46</v>
      </c>
      <c r="O213" s="34"/>
      <c r="P213" s="10"/>
      <c r="Q213" s="10" t="s">
        <v>46</v>
      </c>
      <c r="R213" s="34"/>
      <c r="S213" s="10"/>
      <c r="T213" s="10" t="s">
        <v>46</v>
      </c>
      <c r="U213" s="34"/>
      <c r="V213" s="10"/>
      <c r="W213" s="10" t="s">
        <v>46</v>
      </c>
      <c r="X213" s="34"/>
      <c r="Y213" s="10"/>
      <c r="Z213" s="10" t="s">
        <v>46</v>
      </c>
      <c r="AA213" s="34"/>
      <c r="AB213" s="10"/>
      <c r="AC213" s="10" t="s">
        <v>46</v>
      </c>
      <c r="AD213" s="34"/>
      <c r="AE213" s="10"/>
      <c r="AF213" s="10" t="s">
        <v>46</v>
      </c>
      <c r="AG213" s="34"/>
      <c r="AH213" s="10"/>
      <c r="AI213" s="10" t="s">
        <v>46</v>
      </c>
      <c r="AJ213" s="34"/>
      <c r="AK213" s="10"/>
      <c r="AL213" s="10" t="s">
        <v>46</v>
      </c>
      <c r="AM213" s="34"/>
      <c r="AN213" s="10"/>
      <c r="AO213" s="10" t="s">
        <v>46</v>
      </c>
      <c r="AP213" s="34"/>
      <c r="AQ213" s="10"/>
      <c r="AR213" s="10" t="s">
        <v>46</v>
      </c>
      <c r="AS213" s="33"/>
      <c r="AT213" s="10"/>
      <c r="AU213" s="10" t="s">
        <v>46</v>
      </c>
      <c r="AV213" s="34"/>
      <c r="AW213" s="10"/>
      <c r="AX213" s="87" t="s">
        <v>46</v>
      </c>
      <c r="AY213" s="8">
        <f>IF(OR(ISNUMBER(J213),ISNUMBER(K213), ISNUMBER(#REF!)),1,0)</f>
        <v>0</v>
      </c>
      <c r="AZ213" s="8">
        <f>IF(OR(ISNUMBER(M213),ISNUMBER(N213), ISNUMBER(#REF!)),1,0)</f>
        <v>0</v>
      </c>
      <c r="BA213" s="8">
        <f>IF(OR(ISNUMBER(P213),ISNUMBER(Q213), ISNUMBER(#REF!)),1,0)</f>
        <v>0</v>
      </c>
      <c r="BB213" s="8">
        <f>IF(OR(ISNUMBER(S213),ISNUMBER(T213), ISNUMBER(#REF!)),1,0)</f>
        <v>0</v>
      </c>
      <c r="BC213" s="8">
        <f>IF(OR(ISNUMBER(V213),ISNUMBER(W213), ISNUMBER(#REF!)),1,0)</f>
        <v>0</v>
      </c>
      <c r="BD213" s="8">
        <f>IF(OR(ISNUMBER(Y213),ISNUMBER(Z213), ISNUMBER(#REF!)),1,0)</f>
        <v>0</v>
      </c>
      <c r="BE213" s="8">
        <f>IF(OR(ISNUMBER(AB213),ISNUMBER(AC213), ISNUMBER(#REF!)),1,0)</f>
        <v>0</v>
      </c>
      <c r="BF213" s="8">
        <f>IF(OR(ISNUMBER(AE213),ISNUMBER(AF213), ISNUMBER(#REF!)),1,0)</f>
        <v>0</v>
      </c>
      <c r="BG213" s="8">
        <f>IF(OR(ISNUMBER(AH213),ISNUMBER(AI213), ISNUMBER(#REF!)),1,0)</f>
        <v>0</v>
      </c>
      <c r="BH213" s="8">
        <f>IF(OR(ISNUMBER(AK213),ISNUMBER(AL213), ISNUMBER(#REF!)),1,0)</f>
        <v>0</v>
      </c>
      <c r="BI213" s="8">
        <f>IF(OR(ISNUMBER(AN213),ISNUMBER(AO213), ISNUMBER(#REF!)),1,0)</f>
        <v>0</v>
      </c>
      <c r="BJ213" s="8">
        <f>IF(OR(ISNUMBER(AQ213),ISNUMBER(AR213), ISNUMBER(#REF!)),1,0)</f>
        <v>0</v>
      </c>
      <c r="BK213" s="8">
        <f>IF(OR(ISNUMBER(AT213),ISNUMBER(AU213), ISNUMBER(#REF!)),1,0)</f>
        <v>0</v>
      </c>
      <c r="BL213" s="8">
        <f>IF(OR(ISNUMBER(AW213),ISNUMBER(AX213), ISNUMBER(#REF!)),1,0)</f>
        <v>0</v>
      </c>
      <c r="BM213" s="28">
        <f t="shared" si="37"/>
        <v>0</v>
      </c>
      <c r="BN213" s="29">
        <f t="shared" si="33"/>
        <v>0</v>
      </c>
      <c r="BO213" s="28">
        <f t="shared" si="38"/>
        <v>0</v>
      </c>
      <c r="BP213" s="8">
        <f t="shared" si="34"/>
        <v>0</v>
      </c>
      <c r="BQ213" s="79"/>
      <c r="BR213" s="28">
        <f t="shared" si="40"/>
        <v>0</v>
      </c>
      <c r="BS213" s="8">
        <f t="shared" si="35"/>
        <v>0</v>
      </c>
      <c r="BT213" s="79"/>
      <c r="BU213" s="28">
        <f t="shared" si="42"/>
        <v>0</v>
      </c>
      <c r="BV213" s="8">
        <f t="shared" si="36"/>
        <v>0</v>
      </c>
      <c r="BW213" s="79"/>
    </row>
    <row r="214" spans="1:75" x14ac:dyDescent="0.4">
      <c r="A214" s="9">
        <v>213</v>
      </c>
      <c r="B214" s="73" t="s">
        <v>43</v>
      </c>
      <c r="C214" s="4" t="s">
        <v>448</v>
      </c>
      <c r="D214" s="4" t="s">
        <v>451</v>
      </c>
      <c r="E214" s="7">
        <v>1</v>
      </c>
      <c r="F214" s="7">
        <v>5</v>
      </c>
      <c r="G214" s="7">
        <v>2</v>
      </c>
      <c r="H214" s="43">
        <v>1</v>
      </c>
      <c r="I214" s="34">
        <v>44064</v>
      </c>
      <c r="J214" s="10">
        <v>2</v>
      </c>
      <c r="K214" s="10">
        <v>0</v>
      </c>
      <c r="L214" s="34">
        <v>44082</v>
      </c>
      <c r="M214" s="10">
        <v>2</v>
      </c>
      <c r="N214" s="10">
        <v>0</v>
      </c>
      <c r="O214" s="34">
        <v>44096</v>
      </c>
      <c r="P214" s="10">
        <v>2</v>
      </c>
      <c r="Q214" s="10">
        <v>0</v>
      </c>
      <c r="R214" s="34">
        <v>44111</v>
      </c>
      <c r="S214" s="10">
        <v>2</v>
      </c>
      <c r="T214" s="10">
        <v>0</v>
      </c>
      <c r="U214" s="34">
        <v>44131</v>
      </c>
      <c r="V214" s="10">
        <v>2</v>
      </c>
      <c r="W214" s="10">
        <v>0</v>
      </c>
      <c r="X214" s="34">
        <v>44147</v>
      </c>
      <c r="Y214" s="10">
        <v>2</v>
      </c>
      <c r="Z214" s="10">
        <v>0</v>
      </c>
      <c r="AA214" s="34">
        <v>44162</v>
      </c>
      <c r="AB214" s="10">
        <v>2</v>
      </c>
      <c r="AC214" s="10">
        <v>0</v>
      </c>
      <c r="AD214" s="34">
        <v>44176</v>
      </c>
      <c r="AE214" s="10">
        <v>2</v>
      </c>
      <c r="AF214" s="10">
        <v>0</v>
      </c>
      <c r="AG214" s="34">
        <v>44193</v>
      </c>
      <c r="AH214" s="10">
        <v>2</v>
      </c>
      <c r="AI214" s="10">
        <v>0</v>
      </c>
      <c r="AJ214" s="34">
        <v>44210</v>
      </c>
      <c r="AK214" s="10">
        <v>1</v>
      </c>
      <c r="AL214" s="10">
        <v>8</v>
      </c>
      <c r="AM214" s="34">
        <v>44222</v>
      </c>
      <c r="AN214" s="10">
        <v>2</v>
      </c>
      <c r="AO214" s="10">
        <v>0</v>
      </c>
      <c r="AP214" s="34">
        <v>44243</v>
      </c>
      <c r="AQ214" s="10">
        <v>2</v>
      </c>
      <c r="AR214" s="10">
        <v>0</v>
      </c>
      <c r="AS214" s="33"/>
      <c r="AT214" s="10" t="s">
        <v>46</v>
      </c>
      <c r="AU214" s="10" t="s">
        <v>46</v>
      </c>
      <c r="AV214" s="34">
        <v>44266</v>
      </c>
      <c r="AW214" s="10">
        <v>2</v>
      </c>
      <c r="AX214" s="87">
        <v>0</v>
      </c>
      <c r="AY214" s="8">
        <f>IF(OR(ISNUMBER(J214),ISNUMBER(K214), ISNUMBER(#REF!)),1,0)</f>
        <v>1</v>
      </c>
      <c r="AZ214" s="8">
        <f>IF(OR(ISNUMBER(M214),ISNUMBER(N214), ISNUMBER(#REF!)),1,0)</f>
        <v>1</v>
      </c>
      <c r="BA214" s="8">
        <f>IF(OR(ISNUMBER(P214),ISNUMBER(Q214), ISNUMBER(#REF!)),1,0)</f>
        <v>1</v>
      </c>
      <c r="BB214" s="8">
        <f>IF(OR(ISNUMBER(S214),ISNUMBER(T214), ISNUMBER(#REF!)),1,0)</f>
        <v>1</v>
      </c>
      <c r="BC214" s="8">
        <f>IF(OR(ISNUMBER(V214),ISNUMBER(W214), ISNUMBER(#REF!)),1,0)</f>
        <v>1</v>
      </c>
      <c r="BD214" s="8">
        <f>IF(OR(ISNUMBER(Y214),ISNUMBER(Z214), ISNUMBER(#REF!)),1,0)</f>
        <v>1</v>
      </c>
      <c r="BE214" s="8">
        <f>IF(OR(ISNUMBER(AB214),ISNUMBER(AC214), ISNUMBER(#REF!)),1,0)</f>
        <v>1</v>
      </c>
      <c r="BF214" s="8">
        <f>IF(OR(ISNUMBER(AE214),ISNUMBER(AF214), ISNUMBER(#REF!)),1,0)</f>
        <v>1</v>
      </c>
      <c r="BG214" s="8">
        <f>IF(OR(ISNUMBER(AH214),ISNUMBER(AI214), ISNUMBER(#REF!)),1,0)</f>
        <v>1</v>
      </c>
      <c r="BH214" s="8">
        <f>IF(OR(ISNUMBER(AK214),ISNUMBER(AL214), ISNUMBER(#REF!)),1,0)</f>
        <v>1</v>
      </c>
      <c r="BI214" s="8">
        <f>IF(OR(ISNUMBER(AN214),ISNUMBER(AO214), ISNUMBER(#REF!)),1,0)</f>
        <v>1</v>
      </c>
      <c r="BJ214" s="8">
        <f>IF(OR(ISNUMBER(AQ214),ISNUMBER(AR214), ISNUMBER(#REF!)),1,0)</f>
        <v>1</v>
      </c>
      <c r="BK214" s="8">
        <f>IF(OR(ISNUMBER(AT214),ISNUMBER(AU214), ISNUMBER(#REF!)),1,0)</f>
        <v>0</v>
      </c>
      <c r="BL214" s="8">
        <f>IF(OR(ISNUMBER(AW214),ISNUMBER(AX214), ISNUMBER(#REF!)),1,0)</f>
        <v>1</v>
      </c>
      <c r="BM214" s="28">
        <f t="shared" si="37"/>
        <v>195</v>
      </c>
      <c r="BN214" s="29">
        <f t="shared" si="33"/>
        <v>8</v>
      </c>
      <c r="BO214" s="28">
        <f t="shared" si="38"/>
        <v>60</v>
      </c>
      <c r="BP214" s="8">
        <f t="shared" si="34"/>
        <v>0</v>
      </c>
      <c r="BQ214" s="79">
        <f t="shared" si="39"/>
        <v>0</v>
      </c>
      <c r="BR214" s="28">
        <f t="shared" si="40"/>
        <v>75</v>
      </c>
      <c r="BS214" s="8">
        <f t="shared" si="35"/>
        <v>0</v>
      </c>
      <c r="BT214" s="79">
        <f t="shared" si="41"/>
        <v>0</v>
      </c>
      <c r="BU214" s="28">
        <f t="shared" si="42"/>
        <v>60</v>
      </c>
      <c r="BV214" s="8">
        <f t="shared" si="36"/>
        <v>8</v>
      </c>
      <c r="BW214" s="79">
        <f t="shared" si="43"/>
        <v>13.333333333333334</v>
      </c>
    </row>
    <row r="215" spans="1:75" x14ac:dyDescent="0.4">
      <c r="A215" s="9">
        <v>214</v>
      </c>
      <c r="B215" s="73" t="s">
        <v>43</v>
      </c>
      <c r="C215" s="4" t="s">
        <v>452</v>
      </c>
      <c r="D215" s="4" t="s">
        <v>453</v>
      </c>
      <c r="E215" s="7">
        <v>1</v>
      </c>
      <c r="F215" s="7">
        <v>5</v>
      </c>
      <c r="G215" s="7">
        <v>2</v>
      </c>
      <c r="H215" s="43">
        <v>1</v>
      </c>
      <c r="I215" s="34">
        <v>44064</v>
      </c>
      <c r="J215" s="10">
        <v>2</v>
      </c>
      <c r="K215" s="10">
        <v>0</v>
      </c>
      <c r="L215" s="34">
        <v>44082</v>
      </c>
      <c r="M215" s="10">
        <v>2</v>
      </c>
      <c r="N215" s="10">
        <v>0</v>
      </c>
      <c r="O215" s="34">
        <v>44096</v>
      </c>
      <c r="P215" s="10">
        <v>2</v>
      </c>
      <c r="Q215" s="10">
        <v>0</v>
      </c>
      <c r="R215" s="34">
        <v>44111</v>
      </c>
      <c r="S215" s="10">
        <v>2</v>
      </c>
      <c r="T215" s="10">
        <v>0</v>
      </c>
      <c r="U215" s="34">
        <v>44131</v>
      </c>
      <c r="V215" s="10">
        <v>2</v>
      </c>
      <c r="W215" s="10">
        <v>0</v>
      </c>
      <c r="X215" s="34">
        <v>44147</v>
      </c>
      <c r="Y215" s="10">
        <v>2</v>
      </c>
      <c r="Z215" s="10">
        <v>0</v>
      </c>
      <c r="AA215" s="34">
        <v>44162</v>
      </c>
      <c r="AB215" s="10">
        <v>2</v>
      </c>
      <c r="AC215" s="10">
        <v>0</v>
      </c>
      <c r="AD215" s="34">
        <v>44176</v>
      </c>
      <c r="AE215" s="10">
        <v>2</v>
      </c>
      <c r="AF215" s="10">
        <v>0</v>
      </c>
      <c r="AG215" s="34">
        <v>44193</v>
      </c>
      <c r="AH215" s="10">
        <v>2</v>
      </c>
      <c r="AI215" s="10">
        <v>0</v>
      </c>
      <c r="AJ215" s="34">
        <v>44210</v>
      </c>
      <c r="AK215" s="10">
        <v>2</v>
      </c>
      <c r="AL215" s="10">
        <v>0</v>
      </c>
      <c r="AM215" s="34">
        <v>44222</v>
      </c>
      <c r="AN215" s="10">
        <v>2</v>
      </c>
      <c r="AO215" s="10">
        <v>0</v>
      </c>
      <c r="AP215" s="34">
        <v>44243</v>
      </c>
      <c r="AQ215" s="10">
        <v>2</v>
      </c>
      <c r="AR215" s="10">
        <v>0</v>
      </c>
      <c r="AS215" s="33"/>
      <c r="AT215" s="10" t="s">
        <v>46</v>
      </c>
      <c r="AU215" s="10" t="s">
        <v>46</v>
      </c>
      <c r="AV215" s="34">
        <v>44266</v>
      </c>
      <c r="AW215" s="10">
        <v>2</v>
      </c>
      <c r="AX215" s="87">
        <v>0</v>
      </c>
      <c r="AY215" s="8">
        <f>IF(OR(ISNUMBER(J215),ISNUMBER(K215), ISNUMBER(#REF!)),1,0)</f>
        <v>1</v>
      </c>
      <c r="AZ215" s="8">
        <f>IF(OR(ISNUMBER(M215),ISNUMBER(N215), ISNUMBER(#REF!)),1,0)</f>
        <v>1</v>
      </c>
      <c r="BA215" s="8">
        <f>IF(OR(ISNUMBER(P215),ISNUMBER(Q215), ISNUMBER(#REF!)),1,0)</f>
        <v>1</v>
      </c>
      <c r="BB215" s="8">
        <f>IF(OR(ISNUMBER(S215),ISNUMBER(T215), ISNUMBER(#REF!)),1,0)</f>
        <v>1</v>
      </c>
      <c r="BC215" s="8">
        <f>IF(OR(ISNUMBER(V215),ISNUMBER(W215), ISNUMBER(#REF!)),1,0)</f>
        <v>1</v>
      </c>
      <c r="BD215" s="8">
        <f>IF(OR(ISNUMBER(Y215),ISNUMBER(Z215), ISNUMBER(#REF!)),1,0)</f>
        <v>1</v>
      </c>
      <c r="BE215" s="8">
        <f>IF(OR(ISNUMBER(AB215),ISNUMBER(AC215), ISNUMBER(#REF!)),1,0)</f>
        <v>1</v>
      </c>
      <c r="BF215" s="8">
        <f>IF(OR(ISNUMBER(AE215),ISNUMBER(AF215), ISNUMBER(#REF!)),1,0)</f>
        <v>1</v>
      </c>
      <c r="BG215" s="8">
        <f>IF(OR(ISNUMBER(AH215),ISNUMBER(AI215), ISNUMBER(#REF!)),1,0)</f>
        <v>1</v>
      </c>
      <c r="BH215" s="8">
        <f>IF(OR(ISNUMBER(AK215),ISNUMBER(AL215), ISNUMBER(#REF!)),1,0)</f>
        <v>1</v>
      </c>
      <c r="BI215" s="8">
        <f>IF(OR(ISNUMBER(AN215),ISNUMBER(AO215), ISNUMBER(#REF!)),1,0)</f>
        <v>1</v>
      </c>
      <c r="BJ215" s="8">
        <f>IF(OR(ISNUMBER(AQ215),ISNUMBER(AR215), ISNUMBER(#REF!)),1,0)</f>
        <v>1</v>
      </c>
      <c r="BK215" s="8">
        <f>IF(OR(ISNUMBER(AT215),ISNUMBER(AU215), ISNUMBER(#REF!)),1,0)</f>
        <v>0</v>
      </c>
      <c r="BL215" s="8">
        <f>IF(OR(ISNUMBER(AW215),ISNUMBER(AX215), ISNUMBER(#REF!)),1,0)</f>
        <v>1</v>
      </c>
      <c r="BM215" s="28">
        <f t="shared" si="37"/>
        <v>195</v>
      </c>
      <c r="BN215" s="29">
        <f t="shared" si="33"/>
        <v>0</v>
      </c>
      <c r="BO215" s="28">
        <f t="shared" si="38"/>
        <v>60</v>
      </c>
      <c r="BP215" s="8">
        <f t="shared" si="34"/>
        <v>0</v>
      </c>
      <c r="BQ215" s="79">
        <f t="shared" si="39"/>
        <v>0</v>
      </c>
      <c r="BR215" s="28">
        <f t="shared" si="40"/>
        <v>75</v>
      </c>
      <c r="BS215" s="8">
        <f t="shared" si="35"/>
        <v>0</v>
      </c>
      <c r="BT215" s="79">
        <f t="shared" si="41"/>
        <v>0</v>
      </c>
      <c r="BU215" s="28">
        <f t="shared" si="42"/>
        <v>60</v>
      </c>
      <c r="BV215" s="8">
        <f t="shared" si="36"/>
        <v>0</v>
      </c>
      <c r="BW215" s="79">
        <f t="shared" si="43"/>
        <v>0</v>
      </c>
    </row>
    <row r="216" spans="1:75" x14ac:dyDescent="0.4">
      <c r="A216" s="9">
        <v>215</v>
      </c>
      <c r="B216" s="73" t="s">
        <v>43</v>
      </c>
      <c r="C216" s="4" t="s">
        <v>454</v>
      </c>
      <c r="D216" s="4" t="s">
        <v>455</v>
      </c>
      <c r="E216" s="7">
        <v>1</v>
      </c>
      <c r="F216" s="7">
        <v>5</v>
      </c>
      <c r="G216" s="7">
        <v>2</v>
      </c>
      <c r="H216" s="43">
        <v>1</v>
      </c>
      <c r="I216" s="34">
        <v>44064</v>
      </c>
      <c r="J216" s="10">
        <v>2</v>
      </c>
      <c r="K216" s="10">
        <v>0</v>
      </c>
      <c r="L216" s="34">
        <v>44082</v>
      </c>
      <c r="M216" s="10">
        <v>2</v>
      </c>
      <c r="N216" s="10">
        <v>0</v>
      </c>
      <c r="O216" s="34">
        <v>44096</v>
      </c>
      <c r="P216" s="10">
        <v>2</v>
      </c>
      <c r="Q216" s="10">
        <v>0</v>
      </c>
      <c r="R216" s="34">
        <v>44111</v>
      </c>
      <c r="S216" s="10">
        <v>2</v>
      </c>
      <c r="T216" s="10">
        <v>0</v>
      </c>
      <c r="U216" s="33"/>
      <c r="V216" s="10" t="s">
        <v>46</v>
      </c>
      <c r="W216" s="10" t="s">
        <v>46</v>
      </c>
      <c r="X216" s="34">
        <v>44147</v>
      </c>
      <c r="Y216" s="10">
        <v>2</v>
      </c>
      <c r="Z216" s="10">
        <v>0</v>
      </c>
      <c r="AA216" s="34">
        <v>44164</v>
      </c>
      <c r="AB216" s="10">
        <v>2</v>
      </c>
      <c r="AC216" s="10">
        <v>0</v>
      </c>
      <c r="AD216" s="34">
        <v>44176</v>
      </c>
      <c r="AE216" s="10">
        <v>2</v>
      </c>
      <c r="AF216" s="10">
        <v>0</v>
      </c>
      <c r="AG216" s="34">
        <v>44193</v>
      </c>
      <c r="AH216" s="10">
        <v>2</v>
      </c>
      <c r="AI216" s="10">
        <v>0</v>
      </c>
      <c r="AJ216" s="34">
        <v>44210</v>
      </c>
      <c r="AK216" s="10">
        <v>2</v>
      </c>
      <c r="AL216" s="10">
        <v>0</v>
      </c>
      <c r="AM216" s="34">
        <v>44222</v>
      </c>
      <c r="AN216" s="10">
        <v>2</v>
      </c>
      <c r="AO216" s="10">
        <v>0</v>
      </c>
      <c r="AP216" s="33"/>
      <c r="AQ216" s="10" t="s">
        <v>46</v>
      </c>
      <c r="AR216" s="10" t="s">
        <v>46</v>
      </c>
      <c r="AS216" s="33"/>
      <c r="AT216" s="10" t="s">
        <v>46</v>
      </c>
      <c r="AU216" s="10" t="s">
        <v>46</v>
      </c>
      <c r="AV216" s="34">
        <v>44266</v>
      </c>
      <c r="AW216" s="10">
        <v>2</v>
      </c>
      <c r="AX216" s="87">
        <v>0</v>
      </c>
      <c r="AY216" s="8">
        <f>IF(OR(ISNUMBER(J216),ISNUMBER(K216), ISNUMBER(#REF!)),1,0)</f>
        <v>1</v>
      </c>
      <c r="AZ216" s="8">
        <f>IF(OR(ISNUMBER(M216),ISNUMBER(N216), ISNUMBER(#REF!)),1,0)</f>
        <v>1</v>
      </c>
      <c r="BA216" s="8">
        <f>IF(OR(ISNUMBER(P216),ISNUMBER(Q216), ISNUMBER(#REF!)),1,0)</f>
        <v>1</v>
      </c>
      <c r="BB216" s="8">
        <f>IF(OR(ISNUMBER(S216),ISNUMBER(T216), ISNUMBER(#REF!)),1,0)</f>
        <v>1</v>
      </c>
      <c r="BC216" s="8">
        <f>IF(OR(ISNUMBER(V216),ISNUMBER(W216), ISNUMBER(#REF!)),1,0)</f>
        <v>0</v>
      </c>
      <c r="BD216" s="8">
        <f>IF(OR(ISNUMBER(Y216),ISNUMBER(Z216), ISNUMBER(#REF!)),1,0)</f>
        <v>1</v>
      </c>
      <c r="BE216" s="8">
        <f>IF(OR(ISNUMBER(AB216),ISNUMBER(AC216), ISNUMBER(#REF!)),1,0)</f>
        <v>1</v>
      </c>
      <c r="BF216" s="8">
        <f>IF(OR(ISNUMBER(AE216),ISNUMBER(AF216), ISNUMBER(#REF!)),1,0)</f>
        <v>1</v>
      </c>
      <c r="BG216" s="8">
        <f>IF(OR(ISNUMBER(AH216),ISNUMBER(AI216), ISNUMBER(#REF!)),1,0)</f>
        <v>1</v>
      </c>
      <c r="BH216" s="8">
        <f>IF(OR(ISNUMBER(AK216),ISNUMBER(AL216), ISNUMBER(#REF!)),1,0)</f>
        <v>1</v>
      </c>
      <c r="BI216" s="8">
        <f>IF(OR(ISNUMBER(AN216),ISNUMBER(AO216), ISNUMBER(#REF!)),1,0)</f>
        <v>1</v>
      </c>
      <c r="BJ216" s="8">
        <f>IF(OR(ISNUMBER(AQ216),ISNUMBER(AR216), ISNUMBER(#REF!)),1,0)</f>
        <v>0</v>
      </c>
      <c r="BK216" s="8">
        <f>IF(OR(ISNUMBER(AT216),ISNUMBER(AU216), ISNUMBER(#REF!)),1,0)</f>
        <v>0</v>
      </c>
      <c r="BL216" s="8">
        <f>IF(OR(ISNUMBER(AW216),ISNUMBER(AX216), ISNUMBER(#REF!)),1,0)</f>
        <v>1</v>
      </c>
      <c r="BM216" s="28">
        <f t="shared" si="37"/>
        <v>165</v>
      </c>
      <c r="BN216" s="29">
        <f t="shared" si="33"/>
        <v>0</v>
      </c>
      <c r="BO216" s="28">
        <f t="shared" si="38"/>
        <v>60</v>
      </c>
      <c r="BP216" s="8">
        <f t="shared" si="34"/>
        <v>0</v>
      </c>
      <c r="BQ216" s="79">
        <f t="shared" si="39"/>
        <v>0</v>
      </c>
      <c r="BR216" s="28">
        <f t="shared" si="40"/>
        <v>60</v>
      </c>
      <c r="BS216" s="8">
        <f t="shared" si="35"/>
        <v>0</v>
      </c>
      <c r="BT216" s="79">
        <f t="shared" si="41"/>
        <v>0</v>
      </c>
      <c r="BU216" s="28">
        <f t="shared" si="42"/>
        <v>45</v>
      </c>
      <c r="BV216" s="8">
        <f t="shared" si="36"/>
        <v>0</v>
      </c>
      <c r="BW216" s="79">
        <f t="shared" si="43"/>
        <v>0</v>
      </c>
    </row>
    <row r="217" spans="1:75" x14ac:dyDescent="0.4">
      <c r="A217" s="9">
        <v>216</v>
      </c>
      <c r="B217" s="73" t="s">
        <v>43</v>
      </c>
      <c r="C217" s="4" t="s">
        <v>456</v>
      </c>
      <c r="D217" s="4" t="s">
        <v>457</v>
      </c>
      <c r="E217" s="7">
        <v>1</v>
      </c>
      <c r="F217" s="7">
        <v>5</v>
      </c>
      <c r="G217" s="7">
        <v>2</v>
      </c>
      <c r="H217" s="43">
        <v>1</v>
      </c>
      <c r="I217" s="34">
        <v>44064</v>
      </c>
      <c r="J217" s="10">
        <v>2</v>
      </c>
      <c r="K217" s="10">
        <v>0</v>
      </c>
      <c r="L217" s="34">
        <v>44082</v>
      </c>
      <c r="M217" s="10">
        <v>2</v>
      </c>
      <c r="N217" s="10">
        <v>0</v>
      </c>
      <c r="O217" s="34">
        <v>44096</v>
      </c>
      <c r="P217" s="10">
        <v>2</v>
      </c>
      <c r="Q217" s="10">
        <v>0</v>
      </c>
      <c r="R217" s="34">
        <v>44111</v>
      </c>
      <c r="S217" s="10">
        <v>2</v>
      </c>
      <c r="T217" s="10">
        <v>0</v>
      </c>
      <c r="U217" s="34">
        <v>44133</v>
      </c>
      <c r="V217" s="10">
        <v>2</v>
      </c>
      <c r="W217" s="10">
        <v>0</v>
      </c>
      <c r="X217" s="34">
        <v>44147</v>
      </c>
      <c r="Y217" s="10">
        <v>2</v>
      </c>
      <c r="Z217" s="10">
        <v>0</v>
      </c>
      <c r="AA217" s="34">
        <v>44162</v>
      </c>
      <c r="AB217" s="10">
        <v>2</v>
      </c>
      <c r="AC217" s="10">
        <v>0</v>
      </c>
      <c r="AD217" s="34">
        <v>44176</v>
      </c>
      <c r="AE217" s="10">
        <v>2</v>
      </c>
      <c r="AF217" s="10">
        <v>0</v>
      </c>
      <c r="AG217" s="34">
        <v>44193</v>
      </c>
      <c r="AH217" s="10">
        <v>2</v>
      </c>
      <c r="AI217" s="10">
        <v>0</v>
      </c>
      <c r="AJ217" s="34">
        <v>44210</v>
      </c>
      <c r="AK217" s="10">
        <v>2</v>
      </c>
      <c r="AL217" s="10">
        <v>0</v>
      </c>
      <c r="AM217" s="34">
        <v>44222</v>
      </c>
      <c r="AN217" s="10">
        <v>2</v>
      </c>
      <c r="AO217" s="10">
        <v>0</v>
      </c>
      <c r="AP217" s="34">
        <v>44243</v>
      </c>
      <c r="AQ217" s="10">
        <v>2</v>
      </c>
      <c r="AR217" s="10">
        <v>0</v>
      </c>
      <c r="AS217" s="33"/>
      <c r="AT217" s="10" t="s">
        <v>46</v>
      </c>
      <c r="AU217" s="10" t="s">
        <v>46</v>
      </c>
      <c r="AV217" s="34">
        <v>44265</v>
      </c>
      <c r="AW217" s="10">
        <v>2</v>
      </c>
      <c r="AX217" s="87">
        <v>0</v>
      </c>
      <c r="AY217" s="8">
        <f>IF(OR(ISNUMBER(J217),ISNUMBER(K217), ISNUMBER(#REF!)),1,0)</f>
        <v>1</v>
      </c>
      <c r="AZ217" s="8">
        <f>IF(OR(ISNUMBER(M217),ISNUMBER(N217), ISNUMBER(#REF!)),1,0)</f>
        <v>1</v>
      </c>
      <c r="BA217" s="8">
        <f>IF(OR(ISNUMBER(P217),ISNUMBER(Q217), ISNUMBER(#REF!)),1,0)</f>
        <v>1</v>
      </c>
      <c r="BB217" s="8">
        <f>IF(OR(ISNUMBER(S217),ISNUMBER(T217), ISNUMBER(#REF!)),1,0)</f>
        <v>1</v>
      </c>
      <c r="BC217" s="8">
        <f>IF(OR(ISNUMBER(V217),ISNUMBER(W217), ISNUMBER(#REF!)),1,0)</f>
        <v>1</v>
      </c>
      <c r="BD217" s="8">
        <f>IF(OR(ISNUMBER(Y217),ISNUMBER(Z217), ISNUMBER(#REF!)),1,0)</f>
        <v>1</v>
      </c>
      <c r="BE217" s="8">
        <f>IF(OR(ISNUMBER(AB217),ISNUMBER(AC217), ISNUMBER(#REF!)),1,0)</f>
        <v>1</v>
      </c>
      <c r="BF217" s="8">
        <f>IF(OR(ISNUMBER(AE217),ISNUMBER(AF217), ISNUMBER(#REF!)),1,0)</f>
        <v>1</v>
      </c>
      <c r="BG217" s="8">
        <f>IF(OR(ISNUMBER(AH217),ISNUMBER(AI217), ISNUMBER(#REF!)),1,0)</f>
        <v>1</v>
      </c>
      <c r="BH217" s="8">
        <f>IF(OR(ISNUMBER(AK217),ISNUMBER(AL217), ISNUMBER(#REF!)),1,0)</f>
        <v>1</v>
      </c>
      <c r="BI217" s="8">
        <f>IF(OR(ISNUMBER(AN217),ISNUMBER(AO217), ISNUMBER(#REF!)),1,0)</f>
        <v>1</v>
      </c>
      <c r="BJ217" s="8">
        <f>IF(OR(ISNUMBER(AQ217),ISNUMBER(AR217), ISNUMBER(#REF!)),1,0)</f>
        <v>1</v>
      </c>
      <c r="BK217" s="8">
        <f>IF(OR(ISNUMBER(AT217),ISNUMBER(AU217), ISNUMBER(#REF!)),1,0)</f>
        <v>0</v>
      </c>
      <c r="BL217" s="8">
        <f>IF(OR(ISNUMBER(AW217),ISNUMBER(AX217), ISNUMBER(#REF!)),1,0)</f>
        <v>1</v>
      </c>
      <c r="BM217" s="28">
        <f t="shared" si="37"/>
        <v>195</v>
      </c>
      <c r="BN217" s="29">
        <f t="shared" si="33"/>
        <v>0</v>
      </c>
      <c r="BO217" s="28">
        <f t="shared" si="38"/>
        <v>60</v>
      </c>
      <c r="BP217" s="8">
        <f t="shared" si="34"/>
        <v>0</v>
      </c>
      <c r="BQ217" s="79">
        <f t="shared" si="39"/>
        <v>0</v>
      </c>
      <c r="BR217" s="28">
        <f t="shared" si="40"/>
        <v>75</v>
      </c>
      <c r="BS217" s="8">
        <f t="shared" si="35"/>
        <v>0</v>
      </c>
      <c r="BT217" s="79">
        <f t="shared" si="41"/>
        <v>0</v>
      </c>
      <c r="BU217" s="28">
        <f t="shared" si="42"/>
        <v>60</v>
      </c>
      <c r="BV217" s="8">
        <f t="shared" si="36"/>
        <v>0</v>
      </c>
      <c r="BW217" s="79">
        <f t="shared" si="43"/>
        <v>0</v>
      </c>
    </row>
    <row r="218" spans="1:75" x14ac:dyDescent="0.4">
      <c r="A218" s="9">
        <v>217</v>
      </c>
      <c r="B218" s="73" t="s">
        <v>43</v>
      </c>
      <c r="C218" s="4" t="s">
        <v>456</v>
      </c>
      <c r="D218" s="4" t="s">
        <v>458</v>
      </c>
      <c r="E218" s="7">
        <v>1</v>
      </c>
      <c r="F218" s="7">
        <v>5</v>
      </c>
      <c r="G218" s="7">
        <v>2</v>
      </c>
      <c r="H218" s="43">
        <v>2</v>
      </c>
      <c r="I218" s="34"/>
      <c r="J218" s="10"/>
      <c r="K218" s="10" t="s">
        <v>46</v>
      </c>
      <c r="L218" s="34"/>
      <c r="M218" s="10"/>
      <c r="N218" s="10" t="s">
        <v>46</v>
      </c>
      <c r="O218" s="34"/>
      <c r="P218" s="10"/>
      <c r="Q218" s="10" t="s">
        <v>46</v>
      </c>
      <c r="R218" s="34"/>
      <c r="S218" s="10"/>
      <c r="T218" s="10" t="s">
        <v>46</v>
      </c>
      <c r="U218" s="34"/>
      <c r="V218" s="10"/>
      <c r="W218" s="10" t="s">
        <v>46</v>
      </c>
      <c r="X218" s="34"/>
      <c r="Y218" s="10"/>
      <c r="Z218" s="10" t="s">
        <v>46</v>
      </c>
      <c r="AA218" s="34"/>
      <c r="AB218" s="10"/>
      <c r="AC218" s="10" t="s">
        <v>46</v>
      </c>
      <c r="AD218" s="34"/>
      <c r="AE218" s="10"/>
      <c r="AF218" s="10" t="s">
        <v>46</v>
      </c>
      <c r="AG218" s="34"/>
      <c r="AH218" s="10"/>
      <c r="AI218" s="10" t="s">
        <v>46</v>
      </c>
      <c r="AJ218" s="34"/>
      <c r="AK218" s="10"/>
      <c r="AL218" s="10" t="s">
        <v>46</v>
      </c>
      <c r="AM218" s="34"/>
      <c r="AN218" s="10"/>
      <c r="AO218" s="10" t="s">
        <v>46</v>
      </c>
      <c r="AP218" s="34"/>
      <c r="AQ218" s="10"/>
      <c r="AR218" s="10" t="s">
        <v>46</v>
      </c>
      <c r="AS218" s="33"/>
      <c r="AT218" s="10"/>
      <c r="AU218" s="10" t="s">
        <v>46</v>
      </c>
      <c r="AV218" s="34"/>
      <c r="AW218" s="10"/>
      <c r="AX218" s="87" t="s">
        <v>46</v>
      </c>
      <c r="AY218" s="8">
        <f>IF(OR(ISNUMBER(J218),ISNUMBER(K218), ISNUMBER(#REF!)),1,0)</f>
        <v>0</v>
      </c>
      <c r="AZ218" s="8">
        <f>IF(OR(ISNUMBER(M218),ISNUMBER(N218), ISNUMBER(#REF!)),1,0)</f>
        <v>0</v>
      </c>
      <c r="BA218" s="8">
        <f>IF(OR(ISNUMBER(P218),ISNUMBER(Q218), ISNUMBER(#REF!)),1,0)</f>
        <v>0</v>
      </c>
      <c r="BB218" s="8">
        <f>IF(OR(ISNUMBER(S218),ISNUMBER(T218), ISNUMBER(#REF!)),1,0)</f>
        <v>0</v>
      </c>
      <c r="BC218" s="8">
        <f>IF(OR(ISNUMBER(V218),ISNUMBER(W218), ISNUMBER(#REF!)),1,0)</f>
        <v>0</v>
      </c>
      <c r="BD218" s="8">
        <f>IF(OR(ISNUMBER(Y218),ISNUMBER(Z218), ISNUMBER(#REF!)),1,0)</f>
        <v>0</v>
      </c>
      <c r="BE218" s="8">
        <f>IF(OR(ISNUMBER(AB218),ISNUMBER(AC218), ISNUMBER(#REF!)),1,0)</f>
        <v>0</v>
      </c>
      <c r="BF218" s="8">
        <f>IF(OR(ISNUMBER(AE218),ISNUMBER(AF218), ISNUMBER(#REF!)),1,0)</f>
        <v>0</v>
      </c>
      <c r="BG218" s="8">
        <f>IF(OR(ISNUMBER(AH218),ISNUMBER(AI218), ISNUMBER(#REF!)),1,0)</f>
        <v>0</v>
      </c>
      <c r="BH218" s="8">
        <f>IF(OR(ISNUMBER(AK218),ISNUMBER(AL218), ISNUMBER(#REF!)),1,0)</f>
        <v>0</v>
      </c>
      <c r="BI218" s="8">
        <f>IF(OR(ISNUMBER(AN218),ISNUMBER(AO218), ISNUMBER(#REF!)),1,0)</f>
        <v>0</v>
      </c>
      <c r="BJ218" s="8">
        <f>IF(OR(ISNUMBER(AQ218),ISNUMBER(AR218), ISNUMBER(#REF!)),1,0)</f>
        <v>0</v>
      </c>
      <c r="BK218" s="8">
        <f>IF(OR(ISNUMBER(AT218),ISNUMBER(AU218), ISNUMBER(#REF!)),1,0)</f>
        <v>0</v>
      </c>
      <c r="BL218" s="8">
        <f>IF(OR(ISNUMBER(AW218),ISNUMBER(AX218), ISNUMBER(#REF!)),1,0)</f>
        <v>0</v>
      </c>
      <c r="BM218" s="28">
        <f t="shared" si="37"/>
        <v>0</v>
      </c>
      <c r="BN218" s="29">
        <f t="shared" si="33"/>
        <v>0</v>
      </c>
      <c r="BO218" s="28">
        <f t="shared" si="38"/>
        <v>0</v>
      </c>
      <c r="BP218" s="8">
        <f t="shared" si="34"/>
        <v>0</v>
      </c>
      <c r="BQ218" s="79"/>
      <c r="BR218" s="28">
        <f t="shared" si="40"/>
        <v>0</v>
      </c>
      <c r="BS218" s="8">
        <f t="shared" si="35"/>
        <v>0</v>
      </c>
      <c r="BT218" s="79"/>
      <c r="BU218" s="28">
        <f t="shared" si="42"/>
        <v>0</v>
      </c>
      <c r="BV218" s="8">
        <f t="shared" si="36"/>
        <v>0</v>
      </c>
      <c r="BW218" s="79"/>
    </row>
    <row r="219" spans="1:75" x14ac:dyDescent="0.4">
      <c r="A219" s="9">
        <v>218</v>
      </c>
      <c r="B219" s="73" t="s">
        <v>43</v>
      </c>
      <c r="C219" s="4" t="s">
        <v>459</v>
      </c>
      <c r="D219" s="4" t="s">
        <v>460</v>
      </c>
      <c r="E219" s="7">
        <v>1</v>
      </c>
      <c r="F219" s="7">
        <v>5</v>
      </c>
      <c r="G219" s="7">
        <v>2</v>
      </c>
      <c r="H219" s="43">
        <v>1</v>
      </c>
      <c r="I219" s="33"/>
      <c r="J219" s="10" t="s">
        <v>46</v>
      </c>
      <c r="K219" s="10" t="s">
        <v>46</v>
      </c>
      <c r="L219" s="34">
        <v>44082</v>
      </c>
      <c r="M219" s="10">
        <v>2</v>
      </c>
      <c r="N219" s="10">
        <v>0</v>
      </c>
      <c r="O219" s="33"/>
      <c r="P219" s="10" t="s">
        <v>46</v>
      </c>
      <c r="Q219" s="10" t="s">
        <v>46</v>
      </c>
      <c r="R219" s="33"/>
      <c r="S219" s="10" t="s">
        <v>46</v>
      </c>
      <c r="T219" s="10" t="s">
        <v>46</v>
      </c>
      <c r="U219" s="33"/>
      <c r="V219" s="10" t="s">
        <v>46</v>
      </c>
      <c r="W219" s="10" t="s">
        <v>46</v>
      </c>
      <c r="X219" s="34">
        <v>44151</v>
      </c>
      <c r="Y219" s="10">
        <v>1</v>
      </c>
      <c r="Z219" s="10">
        <v>10</v>
      </c>
      <c r="AA219" s="34">
        <v>44159</v>
      </c>
      <c r="AB219" s="10">
        <v>2</v>
      </c>
      <c r="AC219" s="10">
        <v>0</v>
      </c>
      <c r="AD219" s="34">
        <v>44176</v>
      </c>
      <c r="AE219" s="10">
        <v>2</v>
      </c>
      <c r="AF219" s="10">
        <v>0</v>
      </c>
      <c r="AG219" s="34">
        <v>44188</v>
      </c>
      <c r="AH219" s="10">
        <v>2</v>
      </c>
      <c r="AI219" s="10">
        <v>0</v>
      </c>
      <c r="AJ219" s="34">
        <v>44210</v>
      </c>
      <c r="AK219" s="10">
        <v>2</v>
      </c>
      <c r="AL219" s="10">
        <v>0</v>
      </c>
      <c r="AM219" s="34">
        <v>44222</v>
      </c>
      <c r="AN219" s="10">
        <v>2</v>
      </c>
      <c r="AO219" s="10">
        <v>0</v>
      </c>
      <c r="AP219" s="34">
        <v>44243</v>
      </c>
      <c r="AQ219" s="10">
        <v>2</v>
      </c>
      <c r="AR219" s="10">
        <v>0</v>
      </c>
      <c r="AS219" s="33"/>
      <c r="AT219" s="10" t="s">
        <v>46</v>
      </c>
      <c r="AU219" s="10" t="s">
        <v>46</v>
      </c>
      <c r="AV219" s="34">
        <v>44265</v>
      </c>
      <c r="AW219" s="10">
        <v>1</v>
      </c>
      <c r="AX219" s="87">
        <v>6</v>
      </c>
      <c r="AY219" s="8">
        <f>IF(OR(ISNUMBER(J219),ISNUMBER(K219), ISNUMBER(#REF!)),1,0)</f>
        <v>0</v>
      </c>
      <c r="AZ219" s="8">
        <f>IF(OR(ISNUMBER(M219),ISNUMBER(N219), ISNUMBER(#REF!)),1,0)</f>
        <v>1</v>
      </c>
      <c r="BA219" s="8">
        <f>IF(OR(ISNUMBER(P219),ISNUMBER(Q219), ISNUMBER(#REF!)),1,0)</f>
        <v>0</v>
      </c>
      <c r="BB219" s="8">
        <f>IF(OR(ISNUMBER(S219),ISNUMBER(T219), ISNUMBER(#REF!)),1,0)</f>
        <v>0</v>
      </c>
      <c r="BC219" s="8">
        <f>IF(OR(ISNUMBER(V219),ISNUMBER(W219), ISNUMBER(#REF!)),1,0)</f>
        <v>0</v>
      </c>
      <c r="BD219" s="8">
        <f>IF(OR(ISNUMBER(Y219),ISNUMBER(Z219), ISNUMBER(#REF!)),1,0)</f>
        <v>1</v>
      </c>
      <c r="BE219" s="8">
        <f>IF(OR(ISNUMBER(AB219),ISNUMBER(AC219), ISNUMBER(#REF!)),1,0)</f>
        <v>1</v>
      </c>
      <c r="BF219" s="8">
        <f>IF(OR(ISNUMBER(AE219),ISNUMBER(AF219), ISNUMBER(#REF!)),1,0)</f>
        <v>1</v>
      </c>
      <c r="BG219" s="8">
        <f>IF(OR(ISNUMBER(AH219),ISNUMBER(AI219), ISNUMBER(#REF!)),1,0)</f>
        <v>1</v>
      </c>
      <c r="BH219" s="8">
        <f>IF(OR(ISNUMBER(AK219),ISNUMBER(AL219), ISNUMBER(#REF!)),1,0)</f>
        <v>1</v>
      </c>
      <c r="BI219" s="8">
        <f>IF(OR(ISNUMBER(AN219),ISNUMBER(AO219), ISNUMBER(#REF!)),1,0)</f>
        <v>1</v>
      </c>
      <c r="BJ219" s="8">
        <f>IF(OR(ISNUMBER(AQ219),ISNUMBER(AR219), ISNUMBER(#REF!)),1,0)</f>
        <v>1</v>
      </c>
      <c r="BK219" s="8">
        <f>IF(OR(ISNUMBER(AT219),ISNUMBER(AU219), ISNUMBER(#REF!)),1,0)</f>
        <v>0</v>
      </c>
      <c r="BL219" s="8">
        <f>IF(OR(ISNUMBER(AW219),ISNUMBER(AX219), ISNUMBER(#REF!)),1,0)</f>
        <v>1</v>
      </c>
      <c r="BM219" s="28">
        <f t="shared" si="37"/>
        <v>135</v>
      </c>
      <c r="BN219" s="29">
        <f t="shared" si="33"/>
        <v>16</v>
      </c>
      <c r="BO219" s="28">
        <f t="shared" si="38"/>
        <v>15</v>
      </c>
      <c r="BP219" s="8">
        <f t="shared" si="34"/>
        <v>0</v>
      </c>
      <c r="BQ219" s="79">
        <f t="shared" si="39"/>
        <v>0</v>
      </c>
      <c r="BR219" s="28">
        <f t="shared" si="40"/>
        <v>60</v>
      </c>
      <c r="BS219" s="8">
        <f t="shared" si="35"/>
        <v>10</v>
      </c>
      <c r="BT219" s="79">
        <f t="shared" si="41"/>
        <v>16.666666666666664</v>
      </c>
      <c r="BU219" s="28">
        <f t="shared" si="42"/>
        <v>60</v>
      </c>
      <c r="BV219" s="8">
        <f t="shared" si="36"/>
        <v>6</v>
      </c>
      <c r="BW219" s="79">
        <f t="shared" si="43"/>
        <v>10</v>
      </c>
    </row>
    <row r="220" spans="1:75" x14ac:dyDescent="0.4">
      <c r="A220" s="9">
        <v>219</v>
      </c>
      <c r="B220" s="73" t="s">
        <v>43</v>
      </c>
      <c r="C220" s="4" t="s">
        <v>461</v>
      </c>
      <c r="D220" s="4" t="s">
        <v>462</v>
      </c>
      <c r="E220" s="7">
        <v>1</v>
      </c>
      <c r="F220" s="7">
        <v>5</v>
      </c>
      <c r="G220" s="7">
        <v>2</v>
      </c>
      <c r="H220" s="43">
        <v>1</v>
      </c>
      <c r="I220" s="34">
        <v>44064</v>
      </c>
      <c r="J220" s="10">
        <v>1</v>
      </c>
      <c r="K220" s="10">
        <v>3</v>
      </c>
      <c r="L220" s="34">
        <v>44082</v>
      </c>
      <c r="M220" s="10">
        <v>2</v>
      </c>
      <c r="N220" s="10">
        <v>0</v>
      </c>
      <c r="O220" s="34">
        <v>44096</v>
      </c>
      <c r="P220" s="10">
        <v>2</v>
      </c>
      <c r="Q220" s="10">
        <v>0</v>
      </c>
      <c r="R220" s="34">
        <v>44110</v>
      </c>
      <c r="S220" s="10">
        <v>2</v>
      </c>
      <c r="T220" s="10">
        <v>0</v>
      </c>
      <c r="U220" s="34">
        <v>44133</v>
      </c>
      <c r="V220" s="10">
        <v>2</v>
      </c>
      <c r="W220" s="10">
        <v>0</v>
      </c>
      <c r="X220" s="34">
        <v>44147</v>
      </c>
      <c r="Y220" s="10">
        <v>1</v>
      </c>
      <c r="Z220" s="10">
        <v>2</v>
      </c>
      <c r="AA220" s="34">
        <v>44162</v>
      </c>
      <c r="AB220" s="10">
        <v>2</v>
      </c>
      <c r="AC220" s="10">
        <v>0</v>
      </c>
      <c r="AD220" s="34">
        <v>44176</v>
      </c>
      <c r="AE220" s="10">
        <v>1</v>
      </c>
      <c r="AF220" s="10">
        <v>10</v>
      </c>
      <c r="AG220" s="34">
        <v>44193</v>
      </c>
      <c r="AH220" s="10">
        <v>2</v>
      </c>
      <c r="AI220" s="10">
        <v>0</v>
      </c>
      <c r="AJ220" s="34">
        <v>44210</v>
      </c>
      <c r="AK220" s="10">
        <v>2</v>
      </c>
      <c r="AL220" s="10">
        <v>0</v>
      </c>
      <c r="AM220" s="34">
        <v>44222</v>
      </c>
      <c r="AN220" s="10">
        <v>2</v>
      </c>
      <c r="AO220" s="10">
        <v>0</v>
      </c>
      <c r="AP220" s="34">
        <v>44243</v>
      </c>
      <c r="AQ220" s="10">
        <v>2</v>
      </c>
      <c r="AR220" s="10">
        <v>0</v>
      </c>
      <c r="AS220" s="33"/>
      <c r="AT220" s="10" t="s">
        <v>46</v>
      </c>
      <c r="AU220" s="10" t="s">
        <v>46</v>
      </c>
      <c r="AV220" s="34">
        <v>44266</v>
      </c>
      <c r="AW220" s="10">
        <v>2</v>
      </c>
      <c r="AX220" s="87">
        <v>0</v>
      </c>
      <c r="AY220" s="8">
        <f>IF(OR(ISNUMBER(J220),ISNUMBER(K220), ISNUMBER(#REF!)),1,0)</f>
        <v>1</v>
      </c>
      <c r="AZ220" s="8">
        <f>IF(OR(ISNUMBER(M220),ISNUMBER(N220), ISNUMBER(#REF!)),1,0)</f>
        <v>1</v>
      </c>
      <c r="BA220" s="8">
        <f>IF(OR(ISNUMBER(P220),ISNUMBER(Q220), ISNUMBER(#REF!)),1,0)</f>
        <v>1</v>
      </c>
      <c r="BB220" s="8">
        <f>IF(OR(ISNUMBER(S220),ISNUMBER(T220), ISNUMBER(#REF!)),1,0)</f>
        <v>1</v>
      </c>
      <c r="BC220" s="8">
        <f>IF(OR(ISNUMBER(V220),ISNUMBER(W220), ISNUMBER(#REF!)),1,0)</f>
        <v>1</v>
      </c>
      <c r="BD220" s="8">
        <f>IF(OR(ISNUMBER(Y220),ISNUMBER(Z220), ISNUMBER(#REF!)),1,0)</f>
        <v>1</v>
      </c>
      <c r="BE220" s="8">
        <f>IF(OR(ISNUMBER(AB220),ISNUMBER(AC220), ISNUMBER(#REF!)),1,0)</f>
        <v>1</v>
      </c>
      <c r="BF220" s="8">
        <f>IF(OR(ISNUMBER(AE220),ISNUMBER(AF220), ISNUMBER(#REF!)),1,0)</f>
        <v>1</v>
      </c>
      <c r="BG220" s="8">
        <f>IF(OR(ISNUMBER(AH220),ISNUMBER(AI220), ISNUMBER(#REF!)),1,0)</f>
        <v>1</v>
      </c>
      <c r="BH220" s="8">
        <f>IF(OR(ISNUMBER(AK220),ISNUMBER(AL220), ISNUMBER(#REF!)),1,0)</f>
        <v>1</v>
      </c>
      <c r="BI220" s="8">
        <f>IF(OR(ISNUMBER(AN220),ISNUMBER(AO220), ISNUMBER(#REF!)),1,0)</f>
        <v>1</v>
      </c>
      <c r="BJ220" s="8">
        <f>IF(OR(ISNUMBER(AQ220),ISNUMBER(AR220), ISNUMBER(#REF!)),1,0)</f>
        <v>1</v>
      </c>
      <c r="BK220" s="8">
        <f>IF(OR(ISNUMBER(AT220),ISNUMBER(AU220), ISNUMBER(#REF!)),1,0)</f>
        <v>0</v>
      </c>
      <c r="BL220" s="8">
        <f>IF(OR(ISNUMBER(AW220),ISNUMBER(AX220), ISNUMBER(#REF!)),1,0)</f>
        <v>1</v>
      </c>
      <c r="BM220" s="28">
        <f t="shared" si="37"/>
        <v>195</v>
      </c>
      <c r="BN220" s="29">
        <f t="shared" si="33"/>
        <v>15</v>
      </c>
      <c r="BO220" s="28">
        <f t="shared" si="38"/>
        <v>60</v>
      </c>
      <c r="BP220" s="8">
        <f t="shared" si="34"/>
        <v>3</v>
      </c>
      <c r="BQ220" s="79">
        <f t="shared" si="39"/>
        <v>5</v>
      </c>
      <c r="BR220" s="28">
        <f t="shared" si="40"/>
        <v>75</v>
      </c>
      <c r="BS220" s="8">
        <f t="shared" si="35"/>
        <v>12</v>
      </c>
      <c r="BT220" s="79">
        <f t="shared" si="41"/>
        <v>16</v>
      </c>
      <c r="BU220" s="28">
        <f t="shared" si="42"/>
        <v>60</v>
      </c>
      <c r="BV220" s="8">
        <f t="shared" si="36"/>
        <v>0</v>
      </c>
      <c r="BW220" s="79">
        <f t="shared" si="43"/>
        <v>0</v>
      </c>
    </row>
    <row r="221" spans="1:75" x14ac:dyDescent="0.4">
      <c r="A221" s="9">
        <v>220</v>
      </c>
      <c r="B221" s="73" t="s">
        <v>43</v>
      </c>
      <c r="C221" s="4" t="s">
        <v>463</v>
      </c>
      <c r="D221" s="4" t="s">
        <v>464</v>
      </c>
      <c r="E221" s="7">
        <v>1</v>
      </c>
      <c r="F221" s="7">
        <v>5</v>
      </c>
      <c r="G221" s="7">
        <v>2</v>
      </c>
      <c r="H221" s="43">
        <v>3</v>
      </c>
      <c r="I221" s="33"/>
      <c r="J221" s="10" t="s">
        <v>46</v>
      </c>
      <c r="K221" s="10" t="s">
        <v>46</v>
      </c>
      <c r="L221" s="33"/>
      <c r="M221" s="10" t="s">
        <v>46</v>
      </c>
      <c r="N221" s="10" t="s">
        <v>46</v>
      </c>
      <c r="O221" s="33"/>
      <c r="P221" s="10" t="s">
        <v>46</v>
      </c>
      <c r="Q221" s="10" t="s">
        <v>46</v>
      </c>
      <c r="R221" s="33"/>
      <c r="S221" s="10" t="s">
        <v>46</v>
      </c>
      <c r="T221" s="10" t="s">
        <v>46</v>
      </c>
      <c r="U221" s="33"/>
      <c r="V221" s="10" t="s">
        <v>46</v>
      </c>
      <c r="W221" s="10" t="s">
        <v>46</v>
      </c>
      <c r="X221" s="33"/>
      <c r="Y221" s="10" t="s">
        <v>46</v>
      </c>
      <c r="Z221" s="10" t="s">
        <v>46</v>
      </c>
      <c r="AA221" s="33"/>
      <c r="AB221" s="10" t="s">
        <v>46</v>
      </c>
      <c r="AC221" s="10" t="s">
        <v>46</v>
      </c>
      <c r="AD221" s="33"/>
      <c r="AE221" s="10" t="s">
        <v>46</v>
      </c>
      <c r="AF221" s="10" t="s">
        <v>46</v>
      </c>
      <c r="AG221" s="33"/>
      <c r="AH221" s="10" t="s">
        <v>46</v>
      </c>
      <c r="AI221" s="10" t="s">
        <v>46</v>
      </c>
      <c r="AJ221" s="33"/>
      <c r="AK221" s="10" t="s">
        <v>46</v>
      </c>
      <c r="AL221" s="10" t="s">
        <v>46</v>
      </c>
      <c r="AM221" s="33"/>
      <c r="AN221" s="10" t="s">
        <v>46</v>
      </c>
      <c r="AO221" s="10" t="s">
        <v>46</v>
      </c>
      <c r="AP221" s="33"/>
      <c r="AQ221" s="10" t="s">
        <v>46</v>
      </c>
      <c r="AR221" s="10" t="s">
        <v>46</v>
      </c>
      <c r="AS221" s="33"/>
      <c r="AT221" s="10" t="s">
        <v>46</v>
      </c>
      <c r="AU221" s="10" t="s">
        <v>46</v>
      </c>
      <c r="AV221" s="33"/>
      <c r="AW221" s="10" t="s">
        <v>46</v>
      </c>
      <c r="AX221" s="87" t="s">
        <v>46</v>
      </c>
      <c r="AY221" s="8">
        <f>IF(OR(ISNUMBER(J221),ISNUMBER(K221), ISNUMBER(#REF!)),1,0)</f>
        <v>0</v>
      </c>
      <c r="AZ221" s="8">
        <f>IF(OR(ISNUMBER(M221),ISNUMBER(N221), ISNUMBER(#REF!)),1,0)</f>
        <v>0</v>
      </c>
      <c r="BA221" s="8">
        <f>IF(OR(ISNUMBER(P221),ISNUMBER(Q221), ISNUMBER(#REF!)),1,0)</f>
        <v>0</v>
      </c>
      <c r="BB221" s="8">
        <f>IF(OR(ISNUMBER(S221),ISNUMBER(T221), ISNUMBER(#REF!)),1,0)</f>
        <v>0</v>
      </c>
      <c r="BC221" s="8">
        <f>IF(OR(ISNUMBER(V221),ISNUMBER(W221), ISNUMBER(#REF!)),1,0)</f>
        <v>0</v>
      </c>
      <c r="BD221" s="8">
        <f>IF(OR(ISNUMBER(Y221),ISNUMBER(Z221), ISNUMBER(#REF!)),1,0)</f>
        <v>0</v>
      </c>
      <c r="BE221" s="8">
        <f>IF(OR(ISNUMBER(AB221),ISNUMBER(AC221), ISNUMBER(#REF!)),1,0)</f>
        <v>0</v>
      </c>
      <c r="BF221" s="8">
        <f>IF(OR(ISNUMBER(AE221),ISNUMBER(AF221), ISNUMBER(#REF!)),1,0)</f>
        <v>0</v>
      </c>
      <c r="BG221" s="8">
        <f>IF(OR(ISNUMBER(AH221),ISNUMBER(AI221), ISNUMBER(#REF!)),1,0)</f>
        <v>0</v>
      </c>
      <c r="BH221" s="8">
        <f>IF(OR(ISNUMBER(AK221),ISNUMBER(AL221), ISNUMBER(#REF!)),1,0)</f>
        <v>0</v>
      </c>
      <c r="BI221" s="8">
        <f>IF(OR(ISNUMBER(AN221),ISNUMBER(AO221), ISNUMBER(#REF!)),1,0)</f>
        <v>0</v>
      </c>
      <c r="BJ221" s="8">
        <f>IF(OR(ISNUMBER(AQ221),ISNUMBER(AR221), ISNUMBER(#REF!)),1,0)</f>
        <v>0</v>
      </c>
      <c r="BK221" s="8">
        <f>IF(OR(ISNUMBER(AT221),ISNUMBER(AU221), ISNUMBER(#REF!)),1,0)</f>
        <v>0</v>
      </c>
      <c r="BL221" s="8">
        <f>IF(OR(ISNUMBER(AW221),ISNUMBER(AX221), ISNUMBER(#REF!)),1,0)</f>
        <v>0</v>
      </c>
      <c r="BM221" s="28">
        <f t="shared" si="37"/>
        <v>0</v>
      </c>
      <c r="BN221" s="29">
        <f t="shared" si="33"/>
        <v>0</v>
      </c>
      <c r="BO221" s="28">
        <f t="shared" si="38"/>
        <v>0</v>
      </c>
      <c r="BP221" s="8">
        <f t="shared" si="34"/>
        <v>0</v>
      </c>
      <c r="BQ221" s="79"/>
      <c r="BR221" s="28">
        <f t="shared" si="40"/>
        <v>0</v>
      </c>
      <c r="BS221" s="8">
        <f t="shared" si="35"/>
        <v>0</v>
      </c>
      <c r="BT221" s="79"/>
      <c r="BU221" s="28">
        <f t="shared" si="42"/>
        <v>0</v>
      </c>
      <c r="BV221" s="8">
        <f t="shared" si="36"/>
        <v>0</v>
      </c>
      <c r="BW221" s="79"/>
    </row>
    <row r="222" spans="1:75" x14ac:dyDescent="0.4">
      <c r="A222" s="9">
        <v>221</v>
      </c>
      <c r="B222" s="73" t="s">
        <v>43</v>
      </c>
      <c r="C222" s="4" t="s">
        <v>465</v>
      </c>
      <c r="D222" s="4" t="s">
        <v>466</v>
      </c>
      <c r="E222" s="7">
        <v>1</v>
      </c>
      <c r="F222" s="7">
        <v>5</v>
      </c>
      <c r="G222" s="7">
        <v>2</v>
      </c>
      <c r="H222" s="43">
        <v>1</v>
      </c>
      <c r="I222" s="33"/>
      <c r="J222" s="10" t="s">
        <v>46</v>
      </c>
      <c r="K222" s="10" t="s">
        <v>46</v>
      </c>
      <c r="L222" s="33"/>
      <c r="M222" s="10" t="s">
        <v>46</v>
      </c>
      <c r="N222" s="10" t="s">
        <v>46</v>
      </c>
      <c r="O222" s="34">
        <v>44096</v>
      </c>
      <c r="P222" s="10">
        <v>2</v>
      </c>
      <c r="Q222" s="10">
        <v>0</v>
      </c>
      <c r="R222" s="34">
        <v>44110</v>
      </c>
      <c r="S222" s="10">
        <v>1</v>
      </c>
      <c r="T222" s="10">
        <v>3</v>
      </c>
      <c r="U222" s="34">
        <v>44133</v>
      </c>
      <c r="V222" s="10">
        <v>1</v>
      </c>
      <c r="W222" s="10">
        <v>8</v>
      </c>
      <c r="X222" s="34">
        <v>44147</v>
      </c>
      <c r="Y222" s="10">
        <v>1</v>
      </c>
      <c r="Z222" s="10">
        <v>3</v>
      </c>
      <c r="AA222" s="34">
        <v>44162</v>
      </c>
      <c r="AB222" s="10">
        <v>1</v>
      </c>
      <c r="AC222" s="10">
        <v>3</v>
      </c>
      <c r="AD222" s="34">
        <v>44176</v>
      </c>
      <c r="AE222" s="10">
        <v>1</v>
      </c>
      <c r="AF222" s="10">
        <v>4</v>
      </c>
      <c r="AG222" s="34">
        <v>44193</v>
      </c>
      <c r="AH222" s="10">
        <v>1</v>
      </c>
      <c r="AI222" s="10">
        <v>10</v>
      </c>
      <c r="AJ222" s="34">
        <v>44210</v>
      </c>
      <c r="AK222" s="10">
        <v>1</v>
      </c>
      <c r="AL222" s="10">
        <v>3</v>
      </c>
      <c r="AM222" s="34">
        <v>44222</v>
      </c>
      <c r="AN222" s="10">
        <v>1</v>
      </c>
      <c r="AO222" s="10">
        <v>4</v>
      </c>
      <c r="AP222" s="33"/>
      <c r="AQ222" s="10" t="s">
        <v>46</v>
      </c>
      <c r="AR222" s="10" t="s">
        <v>46</v>
      </c>
      <c r="AS222" s="33"/>
      <c r="AT222" s="10" t="s">
        <v>46</v>
      </c>
      <c r="AU222" s="10" t="s">
        <v>46</v>
      </c>
      <c r="AV222" s="34">
        <v>44266</v>
      </c>
      <c r="AW222" s="10">
        <v>2</v>
      </c>
      <c r="AX222" s="87">
        <v>0</v>
      </c>
      <c r="AY222" s="8">
        <f>IF(OR(ISNUMBER(J222),ISNUMBER(K222), ISNUMBER(#REF!)),1,0)</f>
        <v>0</v>
      </c>
      <c r="AZ222" s="8">
        <f>IF(OR(ISNUMBER(M222),ISNUMBER(N222), ISNUMBER(#REF!)),1,0)</f>
        <v>0</v>
      </c>
      <c r="BA222" s="8">
        <f>IF(OR(ISNUMBER(P222),ISNUMBER(Q222), ISNUMBER(#REF!)),1,0)</f>
        <v>1</v>
      </c>
      <c r="BB222" s="8">
        <f>IF(OR(ISNUMBER(S222),ISNUMBER(T222), ISNUMBER(#REF!)),1,0)</f>
        <v>1</v>
      </c>
      <c r="BC222" s="8">
        <f>IF(OR(ISNUMBER(V222),ISNUMBER(W222), ISNUMBER(#REF!)),1,0)</f>
        <v>1</v>
      </c>
      <c r="BD222" s="8">
        <f>IF(OR(ISNUMBER(Y222),ISNUMBER(Z222), ISNUMBER(#REF!)),1,0)</f>
        <v>1</v>
      </c>
      <c r="BE222" s="8">
        <f>IF(OR(ISNUMBER(AB222),ISNUMBER(AC222), ISNUMBER(#REF!)),1,0)</f>
        <v>1</v>
      </c>
      <c r="BF222" s="8">
        <f>IF(OR(ISNUMBER(AE222),ISNUMBER(AF222), ISNUMBER(#REF!)),1,0)</f>
        <v>1</v>
      </c>
      <c r="BG222" s="8">
        <f>IF(OR(ISNUMBER(AH222),ISNUMBER(AI222), ISNUMBER(#REF!)),1,0)</f>
        <v>1</v>
      </c>
      <c r="BH222" s="8">
        <f>IF(OR(ISNUMBER(AK222),ISNUMBER(AL222), ISNUMBER(#REF!)),1,0)</f>
        <v>1</v>
      </c>
      <c r="BI222" s="8">
        <f>IF(OR(ISNUMBER(AN222),ISNUMBER(AO222), ISNUMBER(#REF!)),1,0)</f>
        <v>1</v>
      </c>
      <c r="BJ222" s="8">
        <f>IF(OR(ISNUMBER(AQ222),ISNUMBER(AR222), ISNUMBER(#REF!)),1,0)</f>
        <v>0</v>
      </c>
      <c r="BK222" s="8">
        <f>IF(OR(ISNUMBER(AT222),ISNUMBER(AU222), ISNUMBER(#REF!)),1,0)</f>
        <v>0</v>
      </c>
      <c r="BL222" s="8">
        <f>IF(OR(ISNUMBER(AW222),ISNUMBER(AX222), ISNUMBER(#REF!)),1,0)</f>
        <v>1</v>
      </c>
      <c r="BM222" s="28">
        <f t="shared" si="37"/>
        <v>150</v>
      </c>
      <c r="BN222" s="29">
        <f t="shared" si="33"/>
        <v>38</v>
      </c>
      <c r="BO222" s="28">
        <f t="shared" si="38"/>
        <v>30</v>
      </c>
      <c r="BP222" s="8">
        <f t="shared" si="34"/>
        <v>3</v>
      </c>
      <c r="BQ222" s="79">
        <f t="shared" si="39"/>
        <v>10</v>
      </c>
      <c r="BR222" s="28">
        <f t="shared" si="40"/>
        <v>75</v>
      </c>
      <c r="BS222" s="8">
        <f t="shared" si="35"/>
        <v>28</v>
      </c>
      <c r="BT222" s="79">
        <f t="shared" si="41"/>
        <v>37.333333333333336</v>
      </c>
      <c r="BU222" s="28">
        <f t="shared" si="42"/>
        <v>45</v>
      </c>
      <c r="BV222" s="8">
        <f t="shared" si="36"/>
        <v>7</v>
      </c>
      <c r="BW222" s="79">
        <f t="shared" si="43"/>
        <v>15.555555555555555</v>
      </c>
    </row>
    <row r="223" spans="1:75" x14ac:dyDescent="0.4">
      <c r="A223" s="9">
        <v>222</v>
      </c>
      <c r="B223" s="73" t="s">
        <v>43</v>
      </c>
      <c r="C223" s="4" t="s">
        <v>467</v>
      </c>
      <c r="D223" s="4" t="s">
        <v>468</v>
      </c>
      <c r="E223" s="7">
        <v>1</v>
      </c>
      <c r="F223" s="7">
        <v>5</v>
      </c>
      <c r="G223" s="7">
        <v>2</v>
      </c>
      <c r="H223" s="43">
        <v>1</v>
      </c>
      <c r="I223" s="33"/>
      <c r="J223" s="10" t="s">
        <v>46</v>
      </c>
      <c r="K223" s="10" t="s">
        <v>46</v>
      </c>
      <c r="L223" s="34">
        <v>44082</v>
      </c>
      <c r="M223" s="10">
        <v>1</v>
      </c>
      <c r="N223" s="10">
        <v>8</v>
      </c>
      <c r="O223" s="34">
        <v>44096</v>
      </c>
      <c r="P223" s="10">
        <v>1</v>
      </c>
      <c r="Q223" s="10">
        <v>2</v>
      </c>
      <c r="R223" s="34">
        <v>44110</v>
      </c>
      <c r="S223" s="10">
        <v>1</v>
      </c>
      <c r="T223" s="10">
        <v>8</v>
      </c>
      <c r="U223" s="34">
        <v>44133</v>
      </c>
      <c r="V223" s="10">
        <v>1</v>
      </c>
      <c r="W223" s="10">
        <v>10</v>
      </c>
      <c r="X223" s="34">
        <v>44147</v>
      </c>
      <c r="Y223" s="10">
        <v>1</v>
      </c>
      <c r="Z223" s="10">
        <v>10</v>
      </c>
      <c r="AA223" s="34">
        <v>44162</v>
      </c>
      <c r="AB223" s="10">
        <v>2</v>
      </c>
      <c r="AC223" s="10">
        <v>0</v>
      </c>
      <c r="AD223" s="34">
        <v>44176</v>
      </c>
      <c r="AE223" s="10">
        <v>1</v>
      </c>
      <c r="AF223" s="10">
        <v>8</v>
      </c>
      <c r="AG223" s="34">
        <v>44193</v>
      </c>
      <c r="AH223" s="10">
        <v>1</v>
      </c>
      <c r="AI223" s="10">
        <v>6</v>
      </c>
      <c r="AJ223" s="34">
        <v>44210</v>
      </c>
      <c r="AK223" s="10">
        <v>1</v>
      </c>
      <c r="AL223" s="10">
        <v>8</v>
      </c>
      <c r="AM223" s="34">
        <v>44222</v>
      </c>
      <c r="AN223" s="10">
        <v>2</v>
      </c>
      <c r="AO223" s="10">
        <v>0</v>
      </c>
      <c r="AP223" s="34">
        <v>44243</v>
      </c>
      <c r="AQ223" s="10">
        <v>2</v>
      </c>
      <c r="AR223" s="10">
        <v>0</v>
      </c>
      <c r="AS223" s="33"/>
      <c r="AT223" s="10" t="s">
        <v>46</v>
      </c>
      <c r="AU223" s="10" t="s">
        <v>46</v>
      </c>
      <c r="AV223" s="33"/>
      <c r="AW223" s="10" t="s">
        <v>46</v>
      </c>
      <c r="AX223" s="87" t="s">
        <v>46</v>
      </c>
      <c r="AY223" s="8">
        <f>IF(OR(ISNUMBER(J223),ISNUMBER(K223), ISNUMBER(#REF!)),1,0)</f>
        <v>0</v>
      </c>
      <c r="AZ223" s="8">
        <f>IF(OR(ISNUMBER(M223),ISNUMBER(N223), ISNUMBER(#REF!)),1,0)</f>
        <v>1</v>
      </c>
      <c r="BA223" s="8">
        <f>IF(OR(ISNUMBER(P223),ISNUMBER(Q223), ISNUMBER(#REF!)),1,0)</f>
        <v>1</v>
      </c>
      <c r="BB223" s="8">
        <f>IF(OR(ISNUMBER(S223),ISNUMBER(T223), ISNUMBER(#REF!)),1,0)</f>
        <v>1</v>
      </c>
      <c r="BC223" s="8">
        <f>IF(OR(ISNUMBER(V223),ISNUMBER(W223), ISNUMBER(#REF!)),1,0)</f>
        <v>1</v>
      </c>
      <c r="BD223" s="8">
        <f>IF(OR(ISNUMBER(Y223),ISNUMBER(Z223), ISNUMBER(#REF!)),1,0)</f>
        <v>1</v>
      </c>
      <c r="BE223" s="8">
        <f>IF(OR(ISNUMBER(AB223),ISNUMBER(AC223), ISNUMBER(#REF!)),1,0)</f>
        <v>1</v>
      </c>
      <c r="BF223" s="8">
        <f>IF(OR(ISNUMBER(AE223),ISNUMBER(AF223), ISNUMBER(#REF!)),1,0)</f>
        <v>1</v>
      </c>
      <c r="BG223" s="8">
        <f>IF(OR(ISNUMBER(AH223),ISNUMBER(AI223), ISNUMBER(#REF!)),1,0)</f>
        <v>1</v>
      </c>
      <c r="BH223" s="8">
        <f>IF(OR(ISNUMBER(AK223),ISNUMBER(AL223), ISNUMBER(#REF!)),1,0)</f>
        <v>1</v>
      </c>
      <c r="BI223" s="8">
        <f>IF(OR(ISNUMBER(AN223),ISNUMBER(AO223), ISNUMBER(#REF!)),1,0)</f>
        <v>1</v>
      </c>
      <c r="BJ223" s="8">
        <f>IF(OR(ISNUMBER(AQ223),ISNUMBER(AR223), ISNUMBER(#REF!)),1,0)</f>
        <v>1</v>
      </c>
      <c r="BK223" s="8">
        <f>IF(OR(ISNUMBER(AT223),ISNUMBER(AU223), ISNUMBER(#REF!)),1,0)</f>
        <v>0</v>
      </c>
      <c r="BL223" s="8">
        <f>IF(OR(ISNUMBER(AW223),ISNUMBER(AX223), ISNUMBER(#REF!)),1,0)</f>
        <v>0</v>
      </c>
      <c r="BM223" s="28">
        <f t="shared" si="37"/>
        <v>165</v>
      </c>
      <c r="BN223" s="29">
        <f t="shared" si="33"/>
        <v>60</v>
      </c>
      <c r="BO223" s="28">
        <f t="shared" si="38"/>
        <v>45</v>
      </c>
      <c r="BP223" s="8">
        <f t="shared" si="34"/>
        <v>18</v>
      </c>
      <c r="BQ223" s="79">
        <f t="shared" si="39"/>
        <v>40</v>
      </c>
      <c r="BR223" s="28">
        <f t="shared" si="40"/>
        <v>75</v>
      </c>
      <c r="BS223" s="8">
        <f t="shared" si="35"/>
        <v>34</v>
      </c>
      <c r="BT223" s="79">
        <f t="shared" si="41"/>
        <v>45.333333333333329</v>
      </c>
      <c r="BU223" s="28">
        <f t="shared" si="42"/>
        <v>45</v>
      </c>
      <c r="BV223" s="8">
        <f t="shared" si="36"/>
        <v>8</v>
      </c>
      <c r="BW223" s="79">
        <f t="shared" si="43"/>
        <v>17.777777777777779</v>
      </c>
    </row>
    <row r="224" spans="1:75" x14ac:dyDescent="0.4">
      <c r="A224" s="9">
        <v>223</v>
      </c>
      <c r="B224" s="73" t="s">
        <v>43</v>
      </c>
      <c r="C224" s="4" t="s">
        <v>469</v>
      </c>
      <c r="D224" s="4" t="s">
        <v>470</v>
      </c>
      <c r="E224" s="7">
        <v>1</v>
      </c>
      <c r="F224" s="7">
        <v>5</v>
      </c>
      <c r="G224" s="7">
        <v>2</v>
      </c>
      <c r="H224" s="43">
        <v>1</v>
      </c>
      <c r="I224" s="34">
        <v>44064</v>
      </c>
      <c r="J224" s="10">
        <v>1</v>
      </c>
      <c r="K224" s="10">
        <v>9</v>
      </c>
      <c r="L224" s="34">
        <v>44082</v>
      </c>
      <c r="M224" s="10">
        <v>2</v>
      </c>
      <c r="N224" s="10">
        <v>0</v>
      </c>
      <c r="O224" s="34">
        <v>44096</v>
      </c>
      <c r="P224" s="10">
        <v>2</v>
      </c>
      <c r="Q224" s="10">
        <v>0</v>
      </c>
      <c r="R224" s="34">
        <v>44110</v>
      </c>
      <c r="S224" s="10">
        <v>2</v>
      </c>
      <c r="T224" s="10">
        <v>0</v>
      </c>
      <c r="U224" s="34">
        <v>44133</v>
      </c>
      <c r="V224" s="10">
        <v>2</v>
      </c>
      <c r="W224" s="10">
        <v>0</v>
      </c>
      <c r="X224" s="34">
        <v>44147</v>
      </c>
      <c r="Y224" s="10">
        <v>1</v>
      </c>
      <c r="Z224" s="10">
        <v>4</v>
      </c>
      <c r="AA224" s="34">
        <v>44162</v>
      </c>
      <c r="AB224" s="10">
        <v>2</v>
      </c>
      <c r="AC224" s="10">
        <v>0</v>
      </c>
      <c r="AD224" s="34">
        <v>44176</v>
      </c>
      <c r="AE224" s="10">
        <v>1</v>
      </c>
      <c r="AF224" s="10">
        <v>8</v>
      </c>
      <c r="AG224" s="34">
        <v>44193</v>
      </c>
      <c r="AH224" s="10">
        <v>2</v>
      </c>
      <c r="AI224" s="10">
        <v>0</v>
      </c>
      <c r="AJ224" s="34">
        <v>44210</v>
      </c>
      <c r="AK224" s="10">
        <v>2</v>
      </c>
      <c r="AL224" s="10">
        <v>0</v>
      </c>
      <c r="AM224" s="34">
        <v>44222</v>
      </c>
      <c r="AN224" s="10">
        <v>2</v>
      </c>
      <c r="AO224" s="10">
        <v>0</v>
      </c>
      <c r="AP224" s="34">
        <v>44243</v>
      </c>
      <c r="AQ224" s="10">
        <v>1</v>
      </c>
      <c r="AR224" s="10">
        <v>12</v>
      </c>
      <c r="AS224" s="33"/>
      <c r="AT224" s="10" t="s">
        <v>46</v>
      </c>
      <c r="AU224" s="10" t="s">
        <v>46</v>
      </c>
      <c r="AV224" s="34">
        <v>44266</v>
      </c>
      <c r="AW224" s="10">
        <v>2</v>
      </c>
      <c r="AX224" s="87">
        <v>0</v>
      </c>
      <c r="AY224" s="8">
        <f>IF(OR(ISNUMBER(J224),ISNUMBER(K224), ISNUMBER(#REF!)),1,0)</f>
        <v>1</v>
      </c>
      <c r="AZ224" s="8">
        <f>IF(OR(ISNUMBER(M224),ISNUMBER(N224), ISNUMBER(#REF!)),1,0)</f>
        <v>1</v>
      </c>
      <c r="BA224" s="8">
        <f>IF(OR(ISNUMBER(P224),ISNUMBER(Q224), ISNUMBER(#REF!)),1,0)</f>
        <v>1</v>
      </c>
      <c r="BB224" s="8">
        <f>IF(OR(ISNUMBER(S224),ISNUMBER(T224), ISNUMBER(#REF!)),1,0)</f>
        <v>1</v>
      </c>
      <c r="BC224" s="8">
        <f>IF(OR(ISNUMBER(V224),ISNUMBER(W224), ISNUMBER(#REF!)),1,0)</f>
        <v>1</v>
      </c>
      <c r="BD224" s="8">
        <f>IF(OR(ISNUMBER(Y224),ISNUMBER(Z224), ISNUMBER(#REF!)),1,0)</f>
        <v>1</v>
      </c>
      <c r="BE224" s="8">
        <f>IF(OR(ISNUMBER(AB224),ISNUMBER(AC224), ISNUMBER(#REF!)),1,0)</f>
        <v>1</v>
      </c>
      <c r="BF224" s="8">
        <f>IF(OR(ISNUMBER(AE224),ISNUMBER(AF224), ISNUMBER(#REF!)),1,0)</f>
        <v>1</v>
      </c>
      <c r="BG224" s="8">
        <f>IF(OR(ISNUMBER(AH224),ISNUMBER(AI224), ISNUMBER(#REF!)),1,0)</f>
        <v>1</v>
      </c>
      <c r="BH224" s="8">
        <f>IF(OR(ISNUMBER(AK224),ISNUMBER(AL224), ISNUMBER(#REF!)),1,0)</f>
        <v>1</v>
      </c>
      <c r="BI224" s="8">
        <f>IF(OR(ISNUMBER(AN224),ISNUMBER(AO224), ISNUMBER(#REF!)),1,0)</f>
        <v>1</v>
      </c>
      <c r="BJ224" s="8">
        <f>IF(OR(ISNUMBER(AQ224),ISNUMBER(AR224), ISNUMBER(#REF!)),1,0)</f>
        <v>1</v>
      </c>
      <c r="BK224" s="8">
        <f>IF(OR(ISNUMBER(AT224),ISNUMBER(AU224), ISNUMBER(#REF!)),1,0)</f>
        <v>0</v>
      </c>
      <c r="BL224" s="8">
        <f>IF(OR(ISNUMBER(AW224),ISNUMBER(AX224), ISNUMBER(#REF!)),1,0)</f>
        <v>1</v>
      </c>
      <c r="BM224" s="28">
        <f t="shared" si="37"/>
        <v>195</v>
      </c>
      <c r="BN224" s="29">
        <f t="shared" si="33"/>
        <v>33</v>
      </c>
      <c r="BO224" s="28">
        <f t="shared" si="38"/>
        <v>60</v>
      </c>
      <c r="BP224" s="8">
        <f t="shared" si="34"/>
        <v>9</v>
      </c>
      <c r="BQ224" s="79">
        <f t="shared" si="39"/>
        <v>15</v>
      </c>
      <c r="BR224" s="28">
        <f t="shared" si="40"/>
        <v>75</v>
      </c>
      <c r="BS224" s="8">
        <f t="shared" si="35"/>
        <v>12</v>
      </c>
      <c r="BT224" s="79">
        <f t="shared" si="41"/>
        <v>16</v>
      </c>
      <c r="BU224" s="28">
        <f t="shared" si="42"/>
        <v>60</v>
      </c>
      <c r="BV224" s="8">
        <f t="shared" si="36"/>
        <v>12</v>
      </c>
      <c r="BW224" s="79">
        <f t="shared" si="43"/>
        <v>20</v>
      </c>
    </row>
    <row r="225" spans="1:75" x14ac:dyDescent="0.4">
      <c r="A225" s="9">
        <v>224</v>
      </c>
      <c r="B225" s="73" t="s">
        <v>43</v>
      </c>
      <c r="C225" s="4" t="s">
        <v>471</v>
      </c>
      <c r="D225" s="4" t="s">
        <v>472</v>
      </c>
      <c r="E225" s="7">
        <v>1</v>
      </c>
      <c r="F225" s="7">
        <v>5</v>
      </c>
      <c r="G225" s="7">
        <v>2</v>
      </c>
      <c r="H225" s="43">
        <v>1</v>
      </c>
      <c r="I225" s="34">
        <v>44064</v>
      </c>
      <c r="J225" s="10">
        <v>2</v>
      </c>
      <c r="K225" s="10">
        <v>0</v>
      </c>
      <c r="L225" s="34">
        <v>44082</v>
      </c>
      <c r="M225" s="10">
        <v>1</v>
      </c>
      <c r="N225" s="10">
        <v>4</v>
      </c>
      <c r="O225" s="34">
        <v>44096</v>
      </c>
      <c r="P225" s="10">
        <v>2</v>
      </c>
      <c r="Q225" s="10">
        <v>0</v>
      </c>
      <c r="R225" s="34">
        <v>44110</v>
      </c>
      <c r="S225" s="10">
        <v>2</v>
      </c>
      <c r="T225" s="10">
        <v>0</v>
      </c>
      <c r="U225" s="33"/>
      <c r="V225" s="10" t="s">
        <v>46</v>
      </c>
      <c r="W225" s="10" t="s">
        <v>46</v>
      </c>
      <c r="X225" s="34">
        <v>44147</v>
      </c>
      <c r="Y225" s="10">
        <v>1</v>
      </c>
      <c r="Z225" s="10">
        <v>12</v>
      </c>
      <c r="AA225" s="34">
        <v>44162</v>
      </c>
      <c r="AB225" s="10">
        <v>2</v>
      </c>
      <c r="AC225" s="10">
        <v>0</v>
      </c>
      <c r="AD225" s="34">
        <v>44176</v>
      </c>
      <c r="AE225" s="10">
        <v>2</v>
      </c>
      <c r="AF225" s="10">
        <v>0</v>
      </c>
      <c r="AG225" s="34">
        <v>44193</v>
      </c>
      <c r="AH225" s="10">
        <v>1</v>
      </c>
      <c r="AI225" s="10">
        <v>4</v>
      </c>
      <c r="AJ225" s="34">
        <v>44210</v>
      </c>
      <c r="AK225" s="10">
        <v>1</v>
      </c>
      <c r="AL225" s="10">
        <v>4</v>
      </c>
      <c r="AM225" s="34">
        <v>44222</v>
      </c>
      <c r="AN225" s="10">
        <v>1</v>
      </c>
      <c r="AO225" s="10">
        <v>14</v>
      </c>
      <c r="AP225" s="33"/>
      <c r="AQ225" s="10" t="s">
        <v>46</v>
      </c>
      <c r="AR225" s="10" t="s">
        <v>46</v>
      </c>
      <c r="AS225" s="33"/>
      <c r="AT225" s="10" t="s">
        <v>46</v>
      </c>
      <c r="AU225" s="10" t="s">
        <v>46</v>
      </c>
      <c r="AV225" s="34">
        <v>44266</v>
      </c>
      <c r="AW225" s="10">
        <v>2</v>
      </c>
      <c r="AX225" s="87">
        <v>0</v>
      </c>
      <c r="AY225" s="8">
        <f>IF(OR(ISNUMBER(J225),ISNUMBER(K225), ISNUMBER(#REF!)),1,0)</f>
        <v>1</v>
      </c>
      <c r="AZ225" s="8">
        <f>IF(OR(ISNUMBER(M225),ISNUMBER(N225), ISNUMBER(#REF!)),1,0)</f>
        <v>1</v>
      </c>
      <c r="BA225" s="8">
        <f>IF(OR(ISNUMBER(P225),ISNUMBER(Q225), ISNUMBER(#REF!)),1,0)</f>
        <v>1</v>
      </c>
      <c r="BB225" s="8">
        <f>IF(OR(ISNUMBER(S225),ISNUMBER(T225), ISNUMBER(#REF!)),1,0)</f>
        <v>1</v>
      </c>
      <c r="BC225" s="8">
        <f>IF(OR(ISNUMBER(V225),ISNUMBER(W225), ISNUMBER(#REF!)),1,0)</f>
        <v>0</v>
      </c>
      <c r="BD225" s="8">
        <f>IF(OR(ISNUMBER(Y225),ISNUMBER(Z225), ISNUMBER(#REF!)),1,0)</f>
        <v>1</v>
      </c>
      <c r="BE225" s="8">
        <f>IF(OR(ISNUMBER(AB225),ISNUMBER(AC225), ISNUMBER(#REF!)),1,0)</f>
        <v>1</v>
      </c>
      <c r="BF225" s="8">
        <f>IF(OR(ISNUMBER(AE225),ISNUMBER(AF225), ISNUMBER(#REF!)),1,0)</f>
        <v>1</v>
      </c>
      <c r="BG225" s="8">
        <f>IF(OR(ISNUMBER(AH225),ISNUMBER(AI225), ISNUMBER(#REF!)),1,0)</f>
        <v>1</v>
      </c>
      <c r="BH225" s="8">
        <f>IF(OR(ISNUMBER(AK225),ISNUMBER(AL225), ISNUMBER(#REF!)),1,0)</f>
        <v>1</v>
      </c>
      <c r="BI225" s="8">
        <f>IF(OR(ISNUMBER(AN225),ISNUMBER(AO225), ISNUMBER(#REF!)),1,0)</f>
        <v>1</v>
      </c>
      <c r="BJ225" s="8">
        <f>IF(OR(ISNUMBER(AQ225),ISNUMBER(AR225), ISNUMBER(#REF!)),1,0)</f>
        <v>0</v>
      </c>
      <c r="BK225" s="8">
        <f>IF(OR(ISNUMBER(AT225),ISNUMBER(AU225), ISNUMBER(#REF!)),1,0)</f>
        <v>0</v>
      </c>
      <c r="BL225" s="8">
        <f>IF(OR(ISNUMBER(AW225),ISNUMBER(AX225), ISNUMBER(#REF!)),1,0)</f>
        <v>1</v>
      </c>
      <c r="BM225" s="28">
        <f t="shared" si="37"/>
        <v>165</v>
      </c>
      <c r="BN225" s="29">
        <f t="shared" si="33"/>
        <v>38</v>
      </c>
      <c r="BO225" s="28">
        <f t="shared" si="38"/>
        <v>60</v>
      </c>
      <c r="BP225" s="8">
        <f t="shared" si="34"/>
        <v>4</v>
      </c>
      <c r="BQ225" s="79">
        <f t="shared" si="39"/>
        <v>6.666666666666667</v>
      </c>
      <c r="BR225" s="28">
        <f t="shared" si="40"/>
        <v>60</v>
      </c>
      <c r="BS225" s="8">
        <f t="shared" si="35"/>
        <v>16</v>
      </c>
      <c r="BT225" s="79">
        <f t="shared" si="41"/>
        <v>26.666666666666668</v>
      </c>
      <c r="BU225" s="28">
        <f t="shared" si="42"/>
        <v>45</v>
      </c>
      <c r="BV225" s="8">
        <f t="shared" si="36"/>
        <v>18</v>
      </c>
      <c r="BW225" s="79">
        <f t="shared" si="43"/>
        <v>40</v>
      </c>
    </row>
    <row r="226" spans="1:75" x14ac:dyDescent="0.4">
      <c r="A226" s="9">
        <v>225</v>
      </c>
      <c r="B226" s="73" t="s">
        <v>43</v>
      </c>
      <c r="C226" s="4" t="s">
        <v>473</v>
      </c>
      <c r="D226" s="4" t="s">
        <v>474</v>
      </c>
      <c r="E226" s="7">
        <v>1</v>
      </c>
      <c r="F226" s="7">
        <v>5</v>
      </c>
      <c r="G226" s="7">
        <v>2</v>
      </c>
      <c r="H226" s="43">
        <v>1</v>
      </c>
      <c r="I226" s="34">
        <v>44064</v>
      </c>
      <c r="J226" s="10">
        <v>2</v>
      </c>
      <c r="K226" s="10">
        <v>0</v>
      </c>
      <c r="L226" s="34">
        <v>44082</v>
      </c>
      <c r="M226" s="10">
        <v>1</v>
      </c>
      <c r="N226" s="10">
        <v>4</v>
      </c>
      <c r="O226" s="34">
        <v>44096</v>
      </c>
      <c r="P226" s="10">
        <v>2</v>
      </c>
      <c r="Q226" s="10">
        <v>0</v>
      </c>
      <c r="R226" s="34">
        <v>44110</v>
      </c>
      <c r="S226" s="10">
        <v>1</v>
      </c>
      <c r="T226" s="10">
        <v>3</v>
      </c>
      <c r="U226" s="34">
        <v>44133</v>
      </c>
      <c r="V226" s="10">
        <v>1</v>
      </c>
      <c r="W226" s="10">
        <v>4</v>
      </c>
      <c r="X226" s="34">
        <v>44147</v>
      </c>
      <c r="Y226" s="10">
        <v>2</v>
      </c>
      <c r="Z226" s="10">
        <v>0</v>
      </c>
      <c r="AA226" s="34">
        <v>44162</v>
      </c>
      <c r="AB226" s="10">
        <v>2</v>
      </c>
      <c r="AC226" s="10">
        <v>0</v>
      </c>
      <c r="AD226" s="34">
        <v>44176</v>
      </c>
      <c r="AE226" s="10">
        <v>2</v>
      </c>
      <c r="AF226" s="10">
        <v>0</v>
      </c>
      <c r="AG226" s="34">
        <v>44193</v>
      </c>
      <c r="AH226" s="10">
        <v>2</v>
      </c>
      <c r="AI226" s="10">
        <v>0</v>
      </c>
      <c r="AJ226" s="34">
        <v>44210</v>
      </c>
      <c r="AK226" s="10">
        <v>2</v>
      </c>
      <c r="AL226" s="10">
        <v>0</v>
      </c>
      <c r="AM226" s="34">
        <v>44222</v>
      </c>
      <c r="AN226" s="10">
        <v>2</v>
      </c>
      <c r="AO226" s="10">
        <v>0</v>
      </c>
      <c r="AP226" s="34">
        <v>44243</v>
      </c>
      <c r="AQ226" s="10">
        <v>2</v>
      </c>
      <c r="AR226" s="10">
        <v>0</v>
      </c>
      <c r="AS226" s="33"/>
      <c r="AT226" s="10" t="s">
        <v>46</v>
      </c>
      <c r="AU226" s="10" t="s">
        <v>46</v>
      </c>
      <c r="AV226" s="34">
        <v>44266</v>
      </c>
      <c r="AW226" s="10">
        <v>2</v>
      </c>
      <c r="AX226" s="87">
        <v>0</v>
      </c>
      <c r="AY226" s="8">
        <f>IF(OR(ISNUMBER(J226),ISNUMBER(K226), ISNUMBER(#REF!)),1,0)</f>
        <v>1</v>
      </c>
      <c r="AZ226" s="8">
        <f>IF(OR(ISNUMBER(M226),ISNUMBER(N226), ISNUMBER(#REF!)),1,0)</f>
        <v>1</v>
      </c>
      <c r="BA226" s="8">
        <f>IF(OR(ISNUMBER(P226),ISNUMBER(Q226), ISNUMBER(#REF!)),1,0)</f>
        <v>1</v>
      </c>
      <c r="BB226" s="8">
        <f>IF(OR(ISNUMBER(S226),ISNUMBER(T226), ISNUMBER(#REF!)),1,0)</f>
        <v>1</v>
      </c>
      <c r="BC226" s="8">
        <f>IF(OR(ISNUMBER(V226),ISNUMBER(W226), ISNUMBER(#REF!)),1,0)</f>
        <v>1</v>
      </c>
      <c r="BD226" s="8">
        <f>IF(OR(ISNUMBER(Y226),ISNUMBER(Z226), ISNUMBER(#REF!)),1,0)</f>
        <v>1</v>
      </c>
      <c r="BE226" s="8">
        <f>IF(OR(ISNUMBER(AB226),ISNUMBER(AC226), ISNUMBER(#REF!)),1,0)</f>
        <v>1</v>
      </c>
      <c r="BF226" s="8">
        <f>IF(OR(ISNUMBER(AE226),ISNUMBER(AF226), ISNUMBER(#REF!)),1,0)</f>
        <v>1</v>
      </c>
      <c r="BG226" s="8">
        <f>IF(OR(ISNUMBER(AH226),ISNUMBER(AI226), ISNUMBER(#REF!)),1,0)</f>
        <v>1</v>
      </c>
      <c r="BH226" s="8">
        <f>IF(OR(ISNUMBER(AK226),ISNUMBER(AL226), ISNUMBER(#REF!)),1,0)</f>
        <v>1</v>
      </c>
      <c r="BI226" s="8">
        <f>IF(OR(ISNUMBER(AN226),ISNUMBER(AO226), ISNUMBER(#REF!)),1,0)</f>
        <v>1</v>
      </c>
      <c r="BJ226" s="8">
        <f>IF(OR(ISNUMBER(AQ226),ISNUMBER(AR226), ISNUMBER(#REF!)),1,0)</f>
        <v>1</v>
      </c>
      <c r="BK226" s="8">
        <f>IF(OR(ISNUMBER(AT226),ISNUMBER(AU226), ISNUMBER(#REF!)),1,0)</f>
        <v>0</v>
      </c>
      <c r="BL226" s="8">
        <f>IF(OR(ISNUMBER(AW226),ISNUMBER(AX226), ISNUMBER(#REF!)),1,0)</f>
        <v>1</v>
      </c>
      <c r="BM226" s="28">
        <f t="shared" si="37"/>
        <v>195</v>
      </c>
      <c r="BN226" s="29">
        <f t="shared" si="33"/>
        <v>11</v>
      </c>
      <c r="BO226" s="28">
        <f t="shared" si="38"/>
        <v>60</v>
      </c>
      <c r="BP226" s="8">
        <f t="shared" si="34"/>
        <v>7</v>
      </c>
      <c r="BQ226" s="79">
        <f t="shared" si="39"/>
        <v>11.666666666666666</v>
      </c>
      <c r="BR226" s="28">
        <f t="shared" si="40"/>
        <v>75</v>
      </c>
      <c r="BS226" s="8">
        <f t="shared" si="35"/>
        <v>4</v>
      </c>
      <c r="BT226" s="79">
        <f t="shared" si="41"/>
        <v>5.3333333333333339</v>
      </c>
      <c r="BU226" s="28">
        <f t="shared" si="42"/>
        <v>60</v>
      </c>
      <c r="BV226" s="8">
        <f t="shared" si="36"/>
        <v>0</v>
      </c>
      <c r="BW226" s="79">
        <f t="shared" si="43"/>
        <v>0</v>
      </c>
    </row>
    <row r="227" spans="1:75" x14ac:dyDescent="0.4">
      <c r="A227" s="9">
        <v>226</v>
      </c>
      <c r="B227" s="73" t="s">
        <v>43</v>
      </c>
      <c r="C227" s="4" t="s">
        <v>475</v>
      </c>
      <c r="D227" s="4" t="s">
        <v>476</v>
      </c>
      <c r="E227" s="7">
        <v>1</v>
      </c>
      <c r="F227" s="7">
        <v>5</v>
      </c>
      <c r="G227" s="7">
        <v>2</v>
      </c>
      <c r="H227" s="43">
        <v>4</v>
      </c>
      <c r="I227" s="34">
        <v>44064</v>
      </c>
      <c r="J227" s="10">
        <v>2</v>
      </c>
      <c r="K227" s="10">
        <v>0</v>
      </c>
      <c r="L227" s="33"/>
      <c r="M227" s="10" t="s">
        <v>46</v>
      </c>
      <c r="N227" s="10" t="s">
        <v>46</v>
      </c>
      <c r="O227" s="33"/>
      <c r="P227" s="10" t="s">
        <v>46</v>
      </c>
      <c r="Q227" s="10" t="s">
        <v>46</v>
      </c>
      <c r="R227" s="33"/>
      <c r="S227" s="10" t="s">
        <v>46</v>
      </c>
      <c r="T227" s="10" t="s">
        <v>46</v>
      </c>
      <c r="U227" s="33"/>
      <c r="V227" s="10" t="s">
        <v>46</v>
      </c>
      <c r="W227" s="10" t="s">
        <v>46</v>
      </c>
      <c r="X227" s="33"/>
      <c r="Y227" s="10" t="s">
        <v>46</v>
      </c>
      <c r="Z227" s="10" t="s">
        <v>46</v>
      </c>
      <c r="AA227" s="33"/>
      <c r="AB227" s="10" t="s">
        <v>46</v>
      </c>
      <c r="AC227" s="10" t="s">
        <v>46</v>
      </c>
      <c r="AD227" s="33"/>
      <c r="AE227" s="10" t="s">
        <v>46</v>
      </c>
      <c r="AF227" s="10" t="s">
        <v>46</v>
      </c>
      <c r="AG227" s="33"/>
      <c r="AH227" s="10" t="s">
        <v>46</v>
      </c>
      <c r="AI227" s="10" t="s">
        <v>46</v>
      </c>
      <c r="AJ227" s="33"/>
      <c r="AK227" s="10" t="s">
        <v>46</v>
      </c>
      <c r="AL227" s="10" t="s">
        <v>46</v>
      </c>
      <c r="AM227" s="34"/>
      <c r="AN227" s="10" t="s">
        <v>46</v>
      </c>
      <c r="AO227" s="10" t="s">
        <v>46</v>
      </c>
      <c r="AP227" s="33"/>
      <c r="AQ227" s="10" t="s">
        <v>46</v>
      </c>
      <c r="AR227" s="10" t="s">
        <v>46</v>
      </c>
      <c r="AS227" s="33"/>
      <c r="AT227" s="10" t="s">
        <v>46</v>
      </c>
      <c r="AU227" s="10" t="s">
        <v>46</v>
      </c>
      <c r="AV227" s="33"/>
      <c r="AW227" s="10" t="s">
        <v>46</v>
      </c>
      <c r="AX227" s="87" t="s">
        <v>46</v>
      </c>
      <c r="AY227" s="8">
        <f>IF(OR(ISNUMBER(J227),ISNUMBER(K227), ISNUMBER(#REF!)),1,0)</f>
        <v>1</v>
      </c>
      <c r="AZ227" s="8">
        <f>IF(OR(ISNUMBER(M227),ISNUMBER(N227), ISNUMBER(#REF!)),1,0)</f>
        <v>0</v>
      </c>
      <c r="BA227" s="8">
        <f>IF(OR(ISNUMBER(P227),ISNUMBER(Q227), ISNUMBER(#REF!)),1,0)</f>
        <v>0</v>
      </c>
      <c r="BB227" s="8">
        <f>IF(OR(ISNUMBER(S227),ISNUMBER(T227), ISNUMBER(#REF!)),1,0)</f>
        <v>0</v>
      </c>
      <c r="BC227" s="8">
        <f>IF(OR(ISNUMBER(V227),ISNUMBER(W227), ISNUMBER(#REF!)),1,0)</f>
        <v>0</v>
      </c>
      <c r="BD227" s="8">
        <f>IF(OR(ISNUMBER(Y227),ISNUMBER(Z227), ISNUMBER(#REF!)),1,0)</f>
        <v>0</v>
      </c>
      <c r="BE227" s="8">
        <f>IF(OR(ISNUMBER(AB227),ISNUMBER(AC227), ISNUMBER(#REF!)),1,0)</f>
        <v>0</v>
      </c>
      <c r="BF227" s="8">
        <f>IF(OR(ISNUMBER(AE227),ISNUMBER(AF227), ISNUMBER(#REF!)),1,0)</f>
        <v>0</v>
      </c>
      <c r="BG227" s="8">
        <f>IF(OR(ISNUMBER(AH227),ISNUMBER(AI227), ISNUMBER(#REF!)),1,0)</f>
        <v>0</v>
      </c>
      <c r="BH227" s="8">
        <f>IF(OR(ISNUMBER(AK227),ISNUMBER(AL227), ISNUMBER(#REF!)),1,0)</f>
        <v>0</v>
      </c>
      <c r="BI227" s="8">
        <f>IF(OR(ISNUMBER(AN227),ISNUMBER(AO227), ISNUMBER(#REF!)),1,0)</f>
        <v>0</v>
      </c>
      <c r="BJ227" s="8">
        <f>IF(OR(ISNUMBER(AQ227),ISNUMBER(AR227), ISNUMBER(#REF!)),1,0)</f>
        <v>0</v>
      </c>
      <c r="BK227" s="8">
        <f>IF(OR(ISNUMBER(AT227),ISNUMBER(AU227), ISNUMBER(#REF!)),1,0)</f>
        <v>0</v>
      </c>
      <c r="BL227" s="8">
        <f>IF(OR(ISNUMBER(AW227),ISNUMBER(AX227), ISNUMBER(#REF!)),1,0)</f>
        <v>0</v>
      </c>
      <c r="BM227" s="28">
        <f t="shared" si="37"/>
        <v>15</v>
      </c>
      <c r="BN227" s="29">
        <f t="shared" si="33"/>
        <v>0</v>
      </c>
      <c r="BO227" s="28">
        <f t="shared" si="38"/>
        <v>15</v>
      </c>
      <c r="BP227" s="8">
        <f t="shared" si="34"/>
        <v>0</v>
      </c>
      <c r="BQ227" s="79">
        <f t="shared" si="39"/>
        <v>0</v>
      </c>
      <c r="BR227" s="28">
        <f t="shared" si="40"/>
        <v>0</v>
      </c>
      <c r="BS227" s="8">
        <f t="shared" si="35"/>
        <v>0</v>
      </c>
      <c r="BT227" s="79"/>
      <c r="BU227" s="28">
        <f t="shared" si="42"/>
        <v>0</v>
      </c>
      <c r="BV227" s="8">
        <f t="shared" si="36"/>
        <v>0</v>
      </c>
      <c r="BW227" s="79"/>
    </row>
    <row r="228" spans="1:75" x14ac:dyDescent="0.4">
      <c r="A228" s="9">
        <v>227</v>
      </c>
      <c r="B228" s="73" t="s">
        <v>43</v>
      </c>
      <c r="C228" s="4" t="s">
        <v>477</v>
      </c>
      <c r="D228" s="4" t="s">
        <v>478</v>
      </c>
      <c r="E228" s="7">
        <v>1</v>
      </c>
      <c r="F228" s="7">
        <v>5</v>
      </c>
      <c r="G228" s="7">
        <v>2</v>
      </c>
      <c r="H228" s="43">
        <v>1</v>
      </c>
      <c r="I228" s="34">
        <v>44064</v>
      </c>
      <c r="J228" s="10">
        <v>2</v>
      </c>
      <c r="K228" s="10">
        <v>0</v>
      </c>
      <c r="L228" s="34">
        <v>44082</v>
      </c>
      <c r="M228" s="10">
        <v>2</v>
      </c>
      <c r="N228" s="10">
        <v>0</v>
      </c>
      <c r="O228" s="34">
        <v>44096</v>
      </c>
      <c r="P228" s="10">
        <v>1</v>
      </c>
      <c r="Q228" s="10">
        <v>4</v>
      </c>
      <c r="R228" s="34">
        <v>44110</v>
      </c>
      <c r="S228" s="10">
        <v>1</v>
      </c>
      <c r="T228" s="10">
        <v>4</v>
      </c>
      <c r="U228" s="34">
        <v>44133</v>
      </c>
      <c r="V228" s="10">
        <v>2</v>
      </c>
      <c r="W228" s="10">
        <v>0</v>
      </c>
      <c r="X228" s="34">
        <v>44147</v>
      </c>
      <c r="Y228" s="10">
        <v>2</v>
      </c>
      <c r="Z228" s="10">
        <v>0</v>
      </c>
      <c r="AA228" s="34">
        <v>44162</v>
      </c>
      <c r="AB228" s="10">
        <v>2</v>
      </c>
      <c r="AC228" s="10">
        <v>0</v>
      </c>
      <c r="AD228" s="34">
        <v>44176</v>
      </c>
      <c r="AE228" s="10">
        <v>2</v>
      </c>
      <c r="AF228" s="10">
        <v>0</v>
      </c>
      <c r="AG228" s="34">
        <v>44193</v>
      </c>
      <c r="AH228" s="10">
        <v>2</v>
      </c>
      <c r="AI228" s="10">
        <v>0</v>
      </c>
      <c r="AJ228" s="34">
        <v>44210</v>
      </c>
      <c r="AK228" s="10">
        <v>2</v>
      </c>
      <c r="AL228" s="10">
        <v>0</v>
      </c>
      <c r="AM228" s="34">
        <v>44222</v>
      </c>
      <c r="AN228" s="10">
        <v>2</v>
      </c>
      <c r="AO228" s="10">
        <v>0</v>
      </c>
      <c r="AP228" s="34">
        <v>44243</v>
      </c>
      <c r="AQ228" s="10">
        <v>2</v>
      </c>
      <c r="AR228" s="10">
        <v>0</v>
      </c>
      <c r="AS228" s="33"/>
      <c r="AT228" s="10" t="s">
        <v>46</v>
      </c>
      <c r="AU228" s="10" t="s">
        <v>46</v>
      </c>
      <c r="AV228" s="34">
        <v>44266</v>
      </c>
      <c r="AW228" s="10">
        <v>2</v>
      </c>
      <c r="AX228" s="87">
        <v>0</v>
      </c>
      <c r="AY228" s="8">
        <f>IF(OR(ISNUMBER(J228),ISNUMBER(K228), ISNUMBER(#REF!)),1,0)</f>
        <v>1</v>
      </c>
      <c r="AZ228" s="8">
        <f>IF(OR(ISNUMBER(M228),ISNUMBER(N228), ISNUMBER(#REF!)),1,0)</f>
        <v>1</v>
      </c>
      <c r="BA228" s="8">
        <f>IF(OR(ISNUMBER(P228),ISNUMBER(Q228), ISNUMBER(#REF!)),1,0)</f>
        <v>1</v>
      </c>
      <c r="BB228" s="8">
        <f>IF(OR(ISNUMBER(S228),ISNUMBER(T228), ISNUMBER(#REF!)),1,0)</f>
        <v>1</v>
      </c>
      <c r="BC228" s="8">
        <f>IF(OR(ISNUMBER(V228),ISNUMBER(W228), ISNUMBER(#REF!)),1,0)</f>
        <v>1</v>
      </c>
      <c r="BD228" s="8">
        <f>IF(OR(ISNUMBER(Y228),ISNUMBER(Z228), ISNUMBER(#REF!)),1,0)</f>
        <v>1</v>
      </c>
      <c r="BE228" s="8">
        <f>IF(OR(ISNUMBER(AB228),ISNUMBER(AC228), ISNUMBER(#REF!)),1,0)</f>
        <v>1</v>
      </c>
      <c r="BF228" s="8">
        <f>IF(OR(ISNUMBER(AE228),ISNUMBER(AF228), ISNUMBER(#REF!)),1,0)</f>
        <v>1</v>
      </c>
      <c r="BG228" s="8">
        <f>IF(OR(ISNUMBER(AH228),ISNUMBER(AI228), ISNUMBER(#REF!)),1,0)</f>
        <v>1</v>
      </c>
      <c r="BH228" s="8">
        <f>IF(OR(ISNUMBER(AK228),ISNUMBER(AL228), ISNUMBER(#REF!)),1,0)</f>
        <v>1</v>
      </c>
      <c r="BI228" s="8">
        <f>IF(OR(ISNUMBER(AN228),ISNUMBER(AO228), ISNUMBER(#REF!)),1,0)</f>
        <v>1</v>
      </c>
      <c r="BJ228" s="8">
        <f>IF(OR(ISNUMBER(AQ228),ISNUMBER(AR228), ISNUMBER(#REF!)),1,0)</f>
        <v>1</v>
      </c>
      <c r="BK228" s="8">
        <f>IF(OR(ISNUMBER(AT228),ISNUMBER(AU228), ISNUMBER(#REF!)),1,0)</f>
        <v>0</v>
      </c>
      <c r="BL228" s="8">
        <f>IF(OR(ISNUMBER(AW228),ISNUMBER(AX228), ISNUMBER(#REF!)),1,0)</f>
        <v>1</v>
      </c>
      <c r="BM228" s="28">
        <f t="shared" si="37"/>
        <v>195</v>
      </c>
      <c r="BN228" s="29">
        <f t="shared" si="33"/>
        <v>8</v>
      </c>
      <c r="BO228" s="28">
        <f t="shared" si="38"/>
        <v>60</v>
      </c>
      <c r="BP228" s="8">
        <f t="shared" si="34"/>
        <v>8</v>
      </c>
      <c r="BQ228" s="79">
        <f t="shared" si="39"/>
        <v>13.333333333333334</v>
      </c>
      <c r="BR228" s="28">
        <f t="shared" si="40"/>
        <v>75</v>
      </c>
      <c r="BS228" s="8">
        <f t="shared" si="35"/>
        <v>0</v>
      </c>
      <c r="BT228" s="79">
        <f t="shared" si="41"/>
        <v>0</v>
      </c>
      <c r="BU228" s="28">
        <f t="shared" si="42"/>
        <v>60</v>
      </c>
      <c r="BV228" s="8">
        <f t="shared" si="36"/>
        <v>0</v>
      </c>
      <c r="BW228" s="79">
        <f t="shared" si="43"/>
        <v>0</v>
      </c>
    </row>
    <row r="229" spans="1:75" x14ac:dyDescent="0.4">
      <c r="A229" s="9">
        <v>228</v>
      </c>
      <c r="B229" s="73" t="s">
        <v>43</v>
      </c>
      <c r="C229" s="4" t="s">
        <v>477</v>
      </c>
      <c r="D229" s="4" t="s">
        <v>479</v>
      </c>
      <c r="E229" s="7">
        <v>1</v>
      </c>
      <c r="F229" s="7">
        <v>5</v>
      </c>
      <c r="G229" s="7">
        <v>2</v>
      </c>
      <c r="H229" s="43">
        <v>2</v>
      </c>
      <c r="I229" s="34"/>
      <c r="J229" s="10"/>
      <c r="K229" s="10" t="s">
        <v>46</v>
      </c>
      <c r="L229" s="34"/>
      <c r="M229" s="10"/>
      <c r="N229" s="10" t="s">
        <v>46</v>
      </c>
      <c r="O229" s="34"/>
      <c r="P229" s="10"/>
      <c r="Q229" s="10" t="s">
        <v>46</v>
      </c>
      <c r="R229" s="34"/>
      <c r="S229" s="10"/>
      <c r="T229" s="10" t="s">
        <v>46</v>
      </c>
      <c r="U229" s="34"/>
      <c r="V229" s="10"/>
      <c r="W229" s="10" t="s">
        <v>46</v>
      </c>
      <c r="X229" s="34"/>
      <c r="Y229" s="10"/>
      <c r="Z229" s="10" t="s">
        <v>46</v>
      </c>
      <c r="AA229" s="34"/>
      <c r="AB229" s="10"/>
      <c r="AC229" s="10" t="s">
        <v>46</v>
      </c>
      <c r="AD229" s="34"/>
      <c r="AE229" s="10"/>
      <c r="AF229" s="10" t="s">
        <v>46</v>
      </c>
      <c r="AG229" s="34"/>
      <c r="AH229" s="10"/>
      <c r="AI229" s="10" t="s">
        <v>46</v>
      </c>
      <c r="AJ229" s="34"/>
      <c r="AK229" s="10"/>
      <c r="AL229" s="10" t="s">
        <v>46</v>
      </c>
      <c r="AM229" s="34"/>
      <c r="AN229" s="10"/>
      <c r="AO229" s="10" t="s">
        <v>46</v>
      </c>
      <c r="AP229" s="34"/>
      <c r="AQ229" s="10"/>
      <c r="AR229" s="10" t="s">
        <v>46</v>
      </c>
      <c r="AS229" s="33"/>
      <c r="AT229" s="10"/>
      <c r="AU229" s="10" t="s">
        <v>46</v>
      </c>
      <c r="AV229" s="34"/>
      <c r="AW229" s="10"/>
      <c r="AX229" s="87" t="s">
        <v>46</v>
      </c>
      <c r="AY229" s="8">
        <f>IF(OR(ISNUMBER(J229),ISNUMBER(K229), ISNUMBER(#REF!)),1,0)</f>
        <v>0</v>
      </c>
      <c r="AZ229" s="8">
        <f>IF(OR(ISNUMBER(M229),ISNUMBER(N229), ISNUMBER(#REF!)),1,0)</f>
        <v>0</v>
      </c>
      <c r="BA229" s="8">
        <f>IF(OR(ISNUMBER(P229),ISNUMBER(Q229), ISNUMBER(#REF!)),1,0)</f>
        <v>0</v>
      </c>
      <c r="BB229" s="8">
        <f>IF(OR(ISNUMBER(S229),ISNUMBER(T229), ISNUMBER(#REF!)),1,0)</f>
        <v>0</v>
      </c>
      <c r="BC229" s="8">
        <f>IF(OR(ISNUMBER(V229),ISNUMBER(W229), ISNUMBER(#REF!)),1,0)</f>
        <v>0</v>
      </c>
      <c r="BD229" s="8">
        <f>IF(OR(ISNUMBER(Y229),ISNUMBER(Z229), ISNUMBER(#REF!)),1,0)</f>
        <v>0</v>
      </c>
      <c r="BE229" s="8">
        <f>IF(OR(ISNUMBER(AB229),ISNUMBER(AC229), ISNUMBER(#REF!)),1,0)</f>
        <v>0</v>
      </c>
      <c r="BF229" s="8">
        <f>IF(OR(ISNUMBER(AE229),ISNUMBER(AF229), ISNUMBER(#REF!)),1,0)</f>
        <v>0</v>
      </c>
      <c r="BG229" s="8">
        <f>IF(OR(ISNUMBER(AH229),ISNUMBER(AI229), ISNUMBER(#REF!)),1,0)</f>
        <v>0</v>
      </c>
      <c r="BH229" s="8">
        <f>IF(OR(ISNUMBER(AK229),ISNUMBER(AL229), ISNUMBER(#REF!)),1,0)</f>
        <v>0</v>
      </c>
      <c r="BI229" s="8">
        <f>IF(OR(ISNUMBER(AN229),ISNUMBER(AO229), ISNUMBER(#REF!)),1,0)</f>
        <v>0</v>
      </c>
      <c r="BJ229" s="8">
        <f>IF(OR(ISNUMBER(AQ229),ISNUMBER(AR229), ISNUMBER(#REF!)),1,0)</f>
        <v>0</v>
      </c>
      <c r="BK229" s="8">
        <f>IF(OR(ISNUMBER(AT229),ISNUMBER(AU229), ISNUMBER(#REF!)),1,0)</f>
        <v>0</v>
      </c>
      <c r="BL229" s="8">
        <f>IF(OR(ISNUMBER(AW229),ISNUMBER(AX229), ISNUMBER(#REF!)),1,0)</f>
        <v>0</v>
      </c>
      <c r="BM229" s="28">
        <f t="shared" si="37"/>
        <v>0</v>
      </c>
      <c r="BN229" s="29">
        <f t="shared" si="33"/>
        <v>0</v>
      </c>
      <c r="BO229" s="28">
        <f t="shared" si="38"/>
        <v>0</v>
      </c>
      <c r="BP229" s="8">
        <f t="shared" si="34"/>
        <v>0</v>
      </c>
      <c r="BQ229" s="79"/>
      <c r="BR229" s="28">
        <f t="shared" si="40"/>
        <v>0</v>
      </c>
      <c r="BS229" s="8">
        <f t="shared" si="35"/>
        <v>0</v>
      </c>
      <c r="BT229" s="79"/>
      <c r="BU229" s="28">
        <f t="shared" si="42"/>
        <v>0</v>
      </c>
      <c r="BV229" s="8">
        <f t="shared" si="36"/>
        <v>0</v>
      </c>
      <c r="BW229" s="79"/>
    </row>
    <row r="230" spans="1:75" x14ac:dyDescent="0.4">
      <c r="A230" s="9">
        <v>229</v>
      </c>
      <c r="B230" s="73" t="s">
        <v>43</v>
      </c>
      <c r="C230" s="4" t="s">
        <v>480</v>
      </c>
      <c r="D230" s="4" t="s">
        <v>481</v>
      </c>
      <c r="E230" s="7">
        <v>1</v>
      </c>
      <c r="F230" s="7">
        <v>5</v>
      </c>
      <c r="G230" s="7">
        <v>2</v>
      </c>
      <c r="H230" s="43">
        <v>2</v>
      </c>
      <c r="I230" s="34"/>
      <c r="J230" s="10"/>
      <c r="K230" s="10" t="s">
        <v>46</v>
      </c>
      <c r="L230" s="34"/>
      <c r="M230" s="10"/>
      <c r="N230" s="10" t="s">
        <v>46</v>
      </c>
      <c r="O230" s="34"/>
      <c r="P230" s="10"/>
      <c r="Q230" s="10" t="s">
        <v>46</v>
      </c>
      <c r="R230" s="34"/>
      <c r="S230" s="10"/>
      <c r="T230" s="10" t="s">
        <v>46</v>
      </c>
      <c r="U230" s="34"/>
      <c r="V230" s="10"/>
      <c r="W230" s="10" t="s">
        <v>46</v>
      </c>
      <c r="X230" s="34"/>
      <c r="Y230" s="10"/>
      <c r="Z230" s="10" t="s">
        <v>46</v>
      </c>
      <c r="AA230" s="34"/>
      <c r="AB230" s="10"/>
      <c r="AC230" s="10" t="s">
        <v>46</v>
      </c>
      <c r="AD230" s="34"/>
      <c r="AE230" s="10"/>
      <c r="AF230" s="10" t="s">
        <v>46</v>
      </c>
      <c r="AG230" s="34"/>
      <c r="AH230" s="10"/>
      <c r="AI230" s="10" t="s">
        <v>46</v>
      </c>
      <c r="AJ230" s="34"/>
      <c r="AK230" s="10"/>
      <c r="AL230" s="10" t="s">
        <v>46</v>
      </c>
      <c r="AM230" s="34"/>
      <c r="AN230" s="10"/>
      <c r="AO230" s="10" t="s">
        <v>46</v>
      </c>
      <c r="AP230" s="34"/>
      <c r="AQ230" s="10"/>
      <c r="AR230" s="10" t="s">
        <v>46</v>
      </c>
      <c r="AS230" s="33"/>
      <c r="AT230" s="10"/>
      <c r="AU230" s="10" t="s">
        <v>46</v>
      </c>
      <c r="AV230" s="34"/>
      <c r="AW230" s="10"/>
      <c r="AX230" s="87" t="s">
        <v>46</v>
      </c>
      <c r="AY230" s="8">
        <f>IF(OR(ISNUMBER(J230),ISNUMBER(K230), ISNUMBER(#REF!)),1,0)</f>
        <v>0</v>
      </c>
      <c r="AZ230" s="8">
        <f>IF(OR(ISNUMBER(M230),ISNUMBER(N230), ISNUMBER(#REF!)),1,0)</f>
        <v>0</v>
      </c>
      <c r="BA230" s="8">
        <f>IF(OR(ISNUMBER(P230),ISNUMBER(Q230), ISNUMBER(#REF!)),1,0)</f>
        <v>0</v>
      </c>
      <c r="BB230" s="8">
        <f>IF(OR(ISNUMBER(S230),ISNUMBER(T230), ISNUMBER(#REF!)),1,0)</f>
        <v>0</v>
      </c>
      <c r="BC230" s="8">
        <f>IF(OR(ISNUMBER(V230),ISNUMBER(W230), ISNUMBER(#REF!)),1,0)</f>
        <v>0</v>
      </c>
      <c r="BD230" s="8">
        <f>IF(OR(ISNUMBER(Y230),ISNUMBER(Z230), ISNUMBER(#REF!)),1,0)</f>
        <v>0</v>
      </c>
      <c r="BE230" s="8">
        <f>IF(OR(ISNUMBER(AB230),ISNUMBER(AC230), ISNUMBER(#REF!)),1,0)</f>
        <v>0</v>
      </c>
      <c r="BF230" s="8">
        <f>IF(OR(ISNUMBER(AE230),ISNUMBER(AF230), ISNUMBER(#REF!)),1,0)</f>
        <v>0</v>
      </c>
      <c r="BG230" s="8">
        <f>IF(OR(ISNUMBER(AH230),ISNUMBER(AI230), ISNUMBER(#REF!)),1,0)</f>
        <v>0</v>
      </c>
      <c r="BH230" s="8">
        <f>IF(OR(ISNUMBER(AK230),ISNUMBER(AL230), ISNUMBER(#REF!)),1,0)</f>
        <v>0</v>
      </c>
      <c r="BI230" s="8">
        <f>IF(OR(ISNUMBER(AN230),ISNUMBER(AO230), ISNUMBER(#REF!)),1,0)</f>
        <v>0</v>
      </c>
      <c r="BJ230" s="8">
        <f>IF(OR(ISNUMBER(AQ230),ISNUMBER(AR230), ISNUMBER(#REF!)),1,0)</f>
        <v>0</v>
      </c>
      <c r="BK230" s="8">
        <f>IF(OR(ISNUMBER(AT230),ISNUMBER(AU230), ISNUMBER(#REF!)),1,0)</f>
        <v>0</v>
      </c>
      <c r="BL230" s="8">
        <f>IF(OR(ISNUMBER(AW230),ISNUMBER(AX230), ISNUMBER(#REF!)),1,0)</f>
        <v>0</v>
      </c>
      <c r="BM230" s="28">
        <f t="shared" si="37"/>
        <v>0</v>
      </c>
      <c r="BN230" s="29">
        <f t="shared" si="33"/>
        <v>0</v>
      </c>
      <c r="BO230" s="28">
        <f t="shared" si="38"/>
        <v>0</v>
      </c>
      <c r="BP230" s="8">
        <f t="shared" si="34"/>
        <v>0</v>
      </c>
      <c r="BQ230" s="79"/>
      <c r="BR230" s="28">
        <f t="shared" si="40"/>
        <v>0</v>
      </c>
      <c r="BS230" s="8">
        <f t="shared" si="35"/>
        <v>0</v>
      </c>
      <c r="BT230" s="79"/>
      <c r="BU230" s="28">
        <f t="shared" si="42"/>
        <v>0</v>
      </c>
      <c r="BV230" s="8">
        <f t="shared" si="36"/>
        <v>0</v>
      </c>
      <c r="BW230" s="79"/>
    </row>
    <row r="231" spans="1:75" x14ac:dyDescent="0.4">
      <c r="A231" s="9">
        <v>230</v>
      </c>
      <c r="B231" s="73" t="s">
        <v>43</v>
      </c>
      <c r="C231" s="4" t="s">
        <v>480</v>
      </c>
      <c r="D231" s="4" t="s">
        <v>482</v>
      </c>
      <c r="E231" s="7">
        <v>1</v>
      </c>
      <c r="F231" s="7">
        <v>5</v>
      </c>
      <c r="G231" s="7">
        <v>2</v>
      </c>
      <c r="H231" s="43">
        <v>1</v>
      </c>
      <c r="I231" s="34">
        <v>44064</v>
      </c>
      <c r="J231" s="10">
        <v>1</v>
      </c>
      <c r="K231" s="10">
        <v>2</v>
      </c>
      <c r="L231" s="34">
        <v>44082</v>
      </c>
      <c r="M231" s="10">
        <v>2</v>
      </c>
      <c r="N231" s="10">
        <v>0</v>
      </c>
      <c r="O231" s="34">
        <v>44096</v>
      </c>
      <c r="P231" s="10">
        <v>1</v>
      </c>
      <c r="Q231" s="10">
        <v>8</v>
      </c>
      <c r="R231" s="34">
        <v>44110</v>
      </c>
      <c r="S231" s="10">
        <v>2</v>
      </c>
      <c r="T231" s="10">
        <v>0</v>
      </c>
      <c r="U231" s="34">
        <v>44133</v>
      </c>
      <c r="V231" s="10">
        <v>1</v>
      </c>
      <c r="W231" s="10">
        <v>8</v>
      </c>
      <c r="X231" s="34">
        <v>44147</v>
      </c>
      <c r="Y231" s="10">
        <v>2</v>
      </c>
      <c r="Z231" s="10">
        <v>0</v>
      </c>
      <c r="AA231" s="34">
        <v>44162</v>
      </c>
      <c r="AB231" s="10">
        <v>1</v>
      </c>
      <c r="AC231" s="10">
        <v>13</v>
      </c>
      <c r="AD231" s="34">
        <v>44176</v>
      </c>
      <c r="AE231" s="10">
        <v>1</v>
      </c>
      <c r="AF231" s="10">
        <v>13</v>
      </c>
      <c r="AG231" s="34">
        <v>44193</v>
      </c>
      <c r="AH231" s="10">
        <v>1</v>
      </c>
      <c r="AI231" s="10">
        <v>12</v>
      </c>
      <c r="AJ231" s="34">
        <v>44210</v>
      </c>
      <c r="AK231" s="10">
        <v>1</v>
      </c>
      <c r="AL231" s="10">
        <v>13</v>
      </c>
      <c r="AM231" s="34">
        <v>44222</v>
      </c>
      <c r="AN231" s="10">
        <v>2</v>
      </c>
      <c r="AO231" s="10">
        <v>0</v>
      </c>
      <c r="AP231" s="34">
        <v>44243</v>
      </c>
      <c r="AQ231" s="10">
        <v>1</v>
      </c>
      <c r="AR231" s="10">
        <v>3</v>
      </c>
      <c r="AS231" s="33"/>
      <c r="AT231" s="10" t="s">
        <v>46</v>
      </c>
      <c r="AU231" s="10" t="s">
        <v>46</v>
      </c>
      <c r="AV231" s="34">
        <v>44266</v>
      </c>
      <c r="AW231" s="10">
        <v>1</v>
      </c>
      <c r="AX231" s="87">
        <v>14</v>
      </c>
      <c r="AY231" s="8">
        <f>IF(OR(ISNUMBER(J231),ISNUMBER(K231), ISNUMBER(#REF!)),1,0)</f>
        <v>1</v>
      </c>
      <c r="AZ231" s="8">
        <f>IF(OR(ISNUMBER(M231),ISNUMBER(N231), ISNUMBER(#REF!)),1,0)</f>
        <v>1</v>
      </c>
      <c r="BA231" s="8">
        <f>IF(OR(ISNUMBER(P231),ISNUMBER(Q231), ISNUMBER(#REF!)),1,0)</f>
        <v>1</v>
      </c>
      <c r="BB231" s="8">
        <f>IF(OR(ISNUMBER(S231),ISNUMBER(T231), ISNUMBER(#REF!)),1,0)</f>
        <v>1</v>
      </c>
      <c r="BC231" s="8">
        <f>IF(OR(ISNUMBER(V231),ISNUMBER(W231), ISNUMBER(#REF!)),1,0)</f>
        <v>1</v>
      </c>
      <c r="BD231" s="8">
        <f>IF(OR(ISNUMBER(Y231),ISNUMBER(Z231), ISNUMBER(#REF!)),1,0)</f>
        <v>1</v>
      </c>
      <c r="BE231" s="8">
        <f>IF(OR(ISNUMBER(AB231),ISNUMBER(AC231), ISNUMBER(#REF!)),1,0)</f>
        <v>1</v>
      </c>
      <c r="BF231" s="8">
        <f>IF(OR(ISNUMBER(AE231),ISNUMBER(AF231), ISNUMBER(#REF!)),1,0)</f>
        <v>1</v>
      </c>
      <c r="BG231" s="8">
        <f>IF(OR(ISNUMBER(AH231),ISNUMBER(AI231), ISNUMBER(#REF!)),1,0)</f>
        <v>1</v>
      </c>
      <c r="BH231" s="8">
        <f>IF(OR(ISNUMBER(AK231),ISNUMBER(AL231), ISNUMBER(#REF!)),1,0)</f>
        <v>1</v>
      </c>
      <c r="BI231" s="8">
        <f>IF(OR(ISNUMBER(AN231),ISNUMBER(AO231), ISNUMBER(#REF!)),1,0)</f>
        <v>1</v>
      </c>
      <c r="BJ231" s="8">
        <f>IF(OR(ISNUMBER(AQ231),ISNUMBER(AR231), ISNUMBER(#REF!)),1,0)</f>
        <v>1</v>
      </c>
      <c r="BK231" s="8">
        <f>IF(OR(ISNUMBER(AT231),ISNUMBER(AU231), ISNUMBER(#REF!)),1,0)</f>
        <v>0</v>
      </c>
      <c r="BL231" s="8">
        <f>IF(OR(ISNUMBER(AW231),ISNUMBER(AX231), ISNUMBER(#REF!)),1,0)</f>
        <v>1</v>
      </c>
      <c r="BM231" s="28">
        <f t="shared" si="37"/>
        <v>195</v>
      </c>
      <c r="BN231" s="29">
        <f t="shared" si="33"/>
        <v>86</v>
      </c>
      <c r="BO231" s="28">
        <f t="shared" si="38"/>
        <v>60</v>
      </c>
      <c r="BP231" s="8">
        <f t="shared" si="34"/>
        <v>10</v>
      </c>
      <c r="BQ231" s="79">
        <f t="shared" si="39"/>
        <v>16.666666666666664</v>
      </c>
      <c r="BR231" s="28">
        <f t="shared" si="40"/>
        <v>75</v>
      </c>
      <c r="BS231" s="8">
        <f t="shared" si="35"/>
        <v>46</v>
      </c>
      <c r="BT231" s="79">
        <f t="shared" si="41"/>
        <v>61.333333333333329</v>
      </c>
      <c r="BU231" s="28">
        <f t="shared" si="42"/>
        <v>60</v>
      </c>
      <c r="BV231" s="8">
        <f t="shared" si="36"/>
        <v>30</v>
      </c>
      <c r="BW231" s="79">
        <f t="shared" si="43"/>
        <v>50</v>
      </c>
    </row>
    <row r="232" spans="1:75" x14ac:dyDescent="0.4">
      <c r="A232" s="9">
        <v>231</v>
      </c>
      <c r="B232" s="73" t="s">
        <v>43</v>
      </c>
      <c r="C232" s="4" t="s">
        <v>483</v>
      </c>
      <c r="D232" s="4" t="s">
        <v>484</v>
      </c>
      <c r="E232" s="7">
        <v>1</v>
      </c>
      <c r="F232" s="7">
        <v>5</v>
      </c>
      <c r="G232" s="7">
        <v>2</v>
      </c>
      <c r="H232" s="43">
        <v>1</v>
      </c>
      <c r="I232" s="34">
        <v>44064</v>
      </c>
      <c r="J232" s="10">
        <v>2</v>
      </c>
      <c r="K232" s="10">
        <v>0</v>
      </c>
      <c r="L232" s="34">
        <v>44082</v>
      </c>
      <c r="M232" s="10">
        <v>2</v>
      </c>
      <c r="N232" s="10">
        <v>0</v>
      </c>
      <c r="O232" s="34">
        <v>44096</v>
      </c>
      <c r="P232" s="10">
        <v>2</v>
      </c>
      <c r="Q232" s="10">
        <v>0</v>
      </c>
      <c r="R232" s="34">
        <v>44111</v>
      </c>
      <c r="S232" s="10">
        <v>2</v>
      </c>
      <c r="T232" s="10">
        <v>0</v>
      </c>
      <c r="U232" s="34">
        <v>44131</v>
      </c>
      <c r="V232" s="10">
        <v>2</v>
      </c>
      <c r="W232" s="10">
        <v>0</v>
      </c>
      <c r="X232" s="34">
        <v>44147</v>
      </c>
      <c r="Y232" s="10">
        <v>2</v>
      </c>
      <c r="Z232" s="10">
        <v>0</v>
      </c>
      <c r="AA232" s="34">
        <v>44162</v>
      </c>
      <c r="AB232" s="10">
        <v>2</v>
      </c>
      <c r="AC232" s="10">
        <v>0</v>
      </c>
      <c r="AD232" s="34">
        <v>44176</v>
      </c>
      <c r="AE232" s="10">
        <v>2</v>
      </c>
      <c r="AF232" s="10">
        <v>0</v>
      </c>
      <c r="AG232" s="34">
        <v>44193</v>
      </c>
      <c r="AH232" s="10">
        <v>2</v>
      </c>
      <c r="AI232" s="10">
        <v>0</v>
      </c>
      <c r="AJ232" s="34">
        <v>44210</v>
      </c>
      <c r="AK232" s="10">
        <v>2</v>
      </c>
      <c r="AL232" s="10">
        <v>0</v>
      </c>
      <c r="AM232" s="34">
        <v>44222</v>
      </c>
      <c r="AN232" s="10">
        <v>2</v>
      </c>
      <c r="AO232" s="10">
        <v>0</v>
      </c>
      <c r="AP232" s="34">
        <v>44243</v>
      </c>
      <c r="AQ232" s="10">
        <v>2</v>
      </c>
      <c r="AR232" s="10">
        <v>0</v>
      </c>
      <c r="AS232" s="33"/>
      <c r="AT232" s="10" t="s">
        <v>46</v>
      </c>
      <c r="AU232" s="10" t="s">
        <v>46</v>
      </c>
      <c r="AV232" s="34">
        <v>44266</v>
      </c>
      <c r="AW232" s="10">
        <v>2</v>
      </c>
      <c r="AX232" s="87">
        <v>0</v>
      </c>
      <c r="AY232" s="8">
        <f>IF(OR(ISNUMBER(J232),ISNUMBER(K232), ISNUMBER(#REF!)),1,0)</f>
        <v>1</v>
      </c>
      <c r="AZ232" s="8">
        <f>IF(OR(ISNUMBER(M232),ISNUMBER(N232), ISNUMBER(#REF!)),1,0)</f>
        <v>1</v>
      </c>
      <c r="BA232" s="8">
        <f>IF(OR(ISNUMBER(P232),ISNUMBER(Q232), ISNUMBER(#REF!)),1,0)</f>
        <v>1</v>
      </c>
      <c r="BB232" s="8">
        <f>IF(OR(ISNUMBER(S232),ISNUMBER(T232), ISNUMBER(#REF!)),1,0)</f>
        <v>1</v>
      </c>
      <c r="BC232" s="8">
        <f>IF(OR(ISNUMBER(V232),ISNUMBER(W232), ISNUMBER(#REF!)),1,0)</f>
        <v>1</v>
      </c>
      <c r="BD232" s="8">
        <f>IF(OR(ISNUMBER(Y232),ISNUMBER(Z232), ISNUMBER(#REF!)),1,0)</f>
        <v>1</v>
      </c>
      <c r="BE232" s="8">
        <f>IF(OR(ISNUMBER(AB232),ISNUMBER(AC232), ISNUMBER(#REF!)),1,0)</f>
        <v>1</v>
      </c>
      <c r="BF232" s="8">
        <f>IF(OR(ISNUMBER(AE232),ISNUMBER(AF232), ISNUMBER(#REF!)),1,0)</f>
        <v>1</v>
      </c>
      <c r="BG232" s="8">
        <f>IF(OR(ISNUMBER(AH232),ISNUMBER(AI232), ISNUMBER(#REF!)),1,0)</f>
        <v>1</v>
      </c>
      <c r="BH232" s="8">
        <f>IF(OR(ISNUMBER(AK232),ISNUMBER(AL232), ISNUMBER(#REF!)),1,0)</f>
        <v>1</v>
      </c>
      <c r="BI232" s="8">
        <f>IF(OR(ISNUMBER(AN232),ISNUMBER(AO232), ISNUMBER(#REF!)),1,0)</f>
        <v>1</v>
      </c>
      <c r="BJ232" s="8">
        <f>IF(OR(ISNUMBER(AQ232),ISNUMBER(AR232), ISNUMBER(#REF!)),1,0)</f>
        <v>1</v>
      </c>
      <c r="BK232" s="8">
        <f>IF(OR(ISNUMBER(AT232),ISNUMBER(AU232), ISNUMBER(#REF!)),1,0)</f>
        <v>0</v>
      </c>
      <c r="BL232" s="8">
        <f>IF(OR(ISNUMBER(AW232),ISNUMBER(AX232), ISNUMBER(#REF!)),1,0)</f>
        <v>1</v>
      </c>
      <c r="BM232" s="28">
        <f t="shared" si="37"/>
        <v>195</v>
      </c>
      <c r="BN232" s="29">
        <f t="shared" si="33"/>
        <v>0</v>
      </c>
      <c r="BO232" s="28">
        <f t="shared" si="38"/>
        <v>60</v>
      </c>
      <c r="BP232" s="8">
        <f t="shared" si="34"/>
        <v>0</v>
      </c>
      <c r="BQ232" s="79">
        <f t="shared" si="39"/>
        <v>0</v>
      </c>
      <c r="BR232" s="28">
        <f t="shared" si="40"/>
        <v>75</v>
      </c>
      <c r="BS232" s="8">
        <f t="shared" si="35"/>
        <v>0</v>
      </c>
      <c r="BT232" s="79">
        <f t="shared" si="41"/>
        <v>0</v>
      </c>
      <c r="BU232" s="28">
        <f t="shared" si="42"/>
        <v>60</v>
      </c>
      <c r="BV232" s="8">
        <f t="shared" si="36"/>
        <v>0</v>
      </c>
      <c r="BW232" s="79">
        <f t="shared" si="43"/>
        <v>0</v>
      </c>
    </row>
    <row r="233" spans="1:75" x14ac:dyDescent="0.4">
      <c r="A233" s="9">
        <v>232</v>
      </c>
      <c r="B233" s="73" t="s">
        <v>43</v>
      </c>
      <c r="C233" s="4" t="s">
        <v>485</v>
      </c>
      <c r="D233" s="4" t="s">
        <v>486</v>
      </c>
      <c r="E233" s="7">
        <v>1</v>
      </c>
      <c r="F233" s="7">
        <v>5</v>
      </c>
      <c r="G233" s="7">
        <v>2</v>
      </c>
      <c r="H233" s="43">
        <v>4</v>
      </c>
      <c r="I233" s="34">
        <v>44064</v>
      </c>
      <c r="J233" s="10">
        <v>1</v>
      </c>
      <c r="K233" s="10">
        <v>5</v>
      </c>
      <c r="L233" s="33"/>
      <c r="M233" s="10" t="s">
        <v>46</v>
      </c>
      <c r="N233" s="10" t="s">
        <v>46</v>
      </c>
      <c r="O233" s="33"/>
      <c r="P233" s="10" t="s">
        <v>46</v>
      </c>
      <c r="Q233" s="10" t="s">
        <v>46</v>
      </c>
      <c r="R233" s="33"/>
      <c r="S233" s="10" t="s">
        <v>46</v>
      </c>
      <c r="T233" s="10" t="s">
        <v>46</v>
      </c>
      <c r="U233" s="33"/>
      <c r="V233" s="10" t="s">
        <v>46</v>
      </c>
      <c r="W233" s="10" t="s">
        <v>46</v>
      </c>
      <c r="X233" s="33"/>
      <c r="Y233" s="10" t="s">
        <v>46</v>
      </c>
      <c r="Z233" s="10" t="s">
        <v>46</v>
      </c>
      <c r="AA233" s="33"/>
      <c r="AB233" s="10" t="s">
        <v>46</v>
      </c>
      <c r="AC233" s="10" t="s">
        <v>46</v>
      </c>
      <c r="AD233" s="33"/>
      <c r="AE233" s="10" t="s">
        <v>46</v>
      </c>
      <c r="AF233" s="10" t="s">
        <v>46</v>
      </c>
      <c r="AG233" s="33"/>
      <c r="AH233" s="10" t="s">
        <v>46</v>
      </c>
      <c r="AI233" s="10" t="s">
        <v>46</v>
      </c>
      <c r="AJ233" s="33"/>
      <c r="AK233" s="10" t="s">
        <v>46</v>
      </c>
      <c r="AL233" s="10" t="s">
        <v>46</v>
      </c>
      <c r="AM233" s="33"/>
      <c r="AN233" s="10" t="s">
        <v>46</v>
      </c>
      <c r="AO233" s="10" t="s">
        <v>46</v>
      </c>
      <c r="AP233" s="33"/>
      <c r="AQ233" s="10" t="s">
        <v>46</v>
      </c>
      <c r="AR233" s="10" t="s">
        <v>46</v>
      </c>
      <c r="AS233" s="33"/>
      <c r="AT233" s="10" t="s">
        <v>46</v>
      </c>
      <c r="AU233" s="10" t="s">
        <v>46</v>
      </c>
      <c r="AV233" s="33"/>
      <c r="AW233" s="10" t="s">
        <v>46</v>
      </c>
      <c r="AX233" s="87" t="s">
        <v>46</v>
      </c>
      <c r="AY233" s="8">
        <f>IF(OR(ISNUMBER(J233),ISNUMBER(K233), ISNUMBER(#REF!)),1,0)</f>
        <v>1</v>
      </c>
      <c r="AZ233" s="8">
        <f>IF(OR(ISNUMBER(M233),ISNUMBER(N233), ISNUMBER(#REF!)),1,0)</f>
        <v>0</v>
      </c>
      <c r="BA233" s="8">
        <f>IF(OR(ISNUMBER(P233),ISNUMBER(Q233), ISNUMBER(#REF!)),1,0)</f>
        <v>0</v>
      </c>
      <c r="BB233" s="8">
        <f>IF(OR(ISNUMBER(S233),ISNUMBER(T233), ISNUMBER(#REF!)),1,0)</f>
        <v>0</v>
      </c>
      <c r="BC233" s="8">
        <f>IF(OR(ISNUMBER(V233),ISNUMBER(W233), ISNUMBER(#REF!)),1,0)</f>
        <v>0</v>
      </c>
      <c r="BD233" s="8">
        <f>IF(OR(ISNUMBER(Y233),ISNUMBER(Z233), ISNUMBER(#REF!)),1,0)</f>
        <v>0</v>
      </c>
      <c r="BE233" s="8">
        <f>IF(OR(ISNUMBER(AB233),ISNUMBER(AC233), ISNUMBER(#REF!)),1,0)</f>
        <v>0</v>
      </c>
      <c r="BF233" s="8">
        <f>IF(OR(ISNUMBER(AE233),ISNUMBER(AF233), ISNUMBER(#REF!)),1,0)</f>
        <v>0</v>
      </c>
      <c r="BG233" s="8">
        <f>IF(OR(ISNUMBER(AH233),ISNUMBER(AI233), ISNUMBER(#REF!)),1,0)</f>
        <v>0</v>
      </c>
      <c r="BH233" s="8">
        <f>IF(OR(ISNUMBER(AK233),ISNUMBER(AL233), ISNUMBER(#REF!)),1,0)</f>
        <v>0</v>
      </c>
      <c r="BI233" s="8">
        <f>IF(OR(ISNUMBER(AN233),ISNUMBER(AO233), ISNUMBER(#REF!)),1,0)</f>
        <v>0</v>
      </c>
      <c r="BJ233" s="8">
        <f>IF(OR(ISNUMBER(AQ233),ISNUMBER(AR233), ISNUMBER(#REF!)),1,0)</f>
        <v>0</v>
      </c>
      <c r="BK233" s="8">
        <f>IF(OR(ISNUMBER(AT233),ISNUMBER(AU233), ISNUMBER(#REF!)),1,0)</f>
        <v>0</v>
      </c>
      <c r="BL233" s="8">
        <f>IF(OR(ISNUMBER(AW233),ISNUMBER(AX233), ISNUMBER(#REF!)),1,0)</f>
        <v>0</v>
      </c>
      <c r="BM233" s="28">
        <f t="shared" si="37"/>
        <v>15</v>
      </c>
      <c r="BN233" s="29">
        <f t="shared" si="33"/>
        <v>5</v>
      </c>
      <c r="BO233" s="28">
        <f t="shared" si="38"/>
        <v>15</v>
      </c>
      <c r="BP233" s="8">
        <f t="shared" si="34"/>
        <v>5</v>
      </c>
      <c r="BQ233" s="79">
        <f t="shared" si="39"/>
        <v>33.333333333333329</v>
      </c>
      <c r="BR233" s="28">
        <f t="shared" si="40"/>
        <v>0</v>
      </c>
      <c r="BS233" s="8">
        <f t="shared" si="35"/>
        <v>0</v>
      </c>
      <c r="BT233" s="79"/>
      <c r="BU233" s="28">
        <f t="shared" si="42"/>
        <v>0</v>
      </c>
      <c r="BV233" s="8">
        <f t="shared" si="36"/>
        <v>0</v>
      </c>
      <c r="BW233" s="79"/>
    </row>
    <row r="234" spans="1:75" x14ac:dyDescent="0.4">
      <c r="A234" s="9">
        <v>233</v>
      </c>
      <c r="B234" s="73" t="s">
        <v>43</v>
      </c>
      <c r="C234" s="4" t="s">
        <v>487</v>
      </c>
      <c r="D234" s="4" t="s">
        <v>488</v>
      </c>
      <c r="E234" s="7">
        <v>1</v>
      </c>
      <c r="F234" s="7">
        <v>5</v>
      </c>
      <c r="G234" s="7">
        <v>2</v>
      </c>
      <c r="H234" s="43">
        <v>4</v>
      </c>
      <c r="I234" s="33"/>
      <c r="J234" s="10" t="s">
        <v>46</v>
      </c>
      <c r="K234" s="10" t="s">
        <v>46</v>
      </c>
      <c r="L234" s="34">
        <v>44085</v>
      </c>
      <c r="M234" s="10">
        <v>1</v>
      </c>
      <c r="N234" s="10">
        <v>2</v>
      </c>
      <c r="O234" s="33"/>
      <c r="P234" s="10" t="s">
        <v>46</v>
      </c>
      <c r="Q234" s="10" t="s">
        <v>46</v>
      </c>
      <c r="R234" s="33"/>
      <c r="S234" s="10" t="s">
        <v>46</v>
      </c>
      <c r="T234" s="10" t="s">
        <v>46</v>
      </c>
      <c r="U234" s="33"/>
      <c r="V234" s="10" t="s">
        <v>46</v>
      </c>
      <c r="W234" s="10" t="s">
        <v>46</v>
      </c>
      <c r="X234" s="33"/>
      <c r="Y234" s="10" t="s">
        <v>46</v>
      </c>
      <c r="Z234" s="10" t="s">
        <v>46</v>
      </c>
      <c r="AA234" s="33"/>
      <c r="AB234" s="10" t="s">
        <v>46</v>
      </c>
      <c r="AC234" s="10" t="s">
        <v>46</v>
      </c>
      <c r="AD234" s="33"/>
      <c r="AE234" s="10" t="s">
        <v>46</v>
      </c>
      <c r="AF234" s="10" t="s">
        <v>46</v>
      </c>
      <c r="AG234" s="33"/>
      <c r="AH234" s="10" t="s">
        <v>46</v>
      </c>
      <c r="AI234" s="10" t="s">
        <v>46</v>
      </c>
      <c r="AJ234" s="33"/>
      <c r="AK234" s="10" t="s">
        <v>46</v>
      </c>
      <c r="AL234" s="10" t="s">
        <v>46</v>
      </c>
      <c r="AM234" s="33"/>
      <c r="AN234" s="10" t="s">
        <v>46</v>
      </c>
      <c r="AO234" s="10" t="s">
        <v>46</v>
      </c>
      <c r="AP234" s="33"/>
      <c r="AQ234" s="10" t="s">
        <v>46</v>
      </c>
      <c r="AR234" s="10" t="s">
        <v>46</v>
      </c>
      <c r="AS234" s="33"/>
      <c r="AT234" s="10" t="s">
        <v>46</v>
      </c>
      <c r="AU234" s="10" t="s">
        <v>46</v>
      </c>
      <c r="AV234" s="33"/>
      <c r="AW234" s="10" t="s">
        <v>46</v>
      </c>
      <c r="AX234" s="87" t="s">
        <v>46</v>
      </c>
      <c r="AY234" s="8">
        <f>IF(OR(ISNUMBER(J234),ISNUMBER(K234), ISNUMBER(#REF!)),1,0)</f>
        <v>0</v>
      </c>
      <c r="AZ234" s="8">
        <f>IF(OR(ISNUMBER(M234),ISNUMBER(N234), ISNUMBER(#REF!)),1,0)</f>
        <v>1</v>
      </c>
      <c r="BA234" s="8">
        <f>IF(OR(ISNUMBER(P234),ISNUMBER(Q234), ISNUMBER(#REF!)),1,0)</f>
        <v>0</v>
      </c>
      <c r="BB234" s="8">
        <f>IF(OR(ISNUMBER(S234),ISNUMBER(T234), ISNUMBER(#REF!)),1,0)</f>
        <v>0</v>
      </c>
      <c r="BC234" s="8">
        <f>IF(OR(ISNUMBER(V234),ISNUMBER(W234), ISNUMBER(#REF!)),1,0)</f>
        <v>0</v>
      </c>
      <c r="BD234" s="8">
        <f>IF(OR(ISNUMBER(Y234),ISNUMBER(Z234), ISNUMBER(#REF!)),1,0)</f>
        <v>0</v>
      </c>
      <c r="BE234" s="8">
        <f>IF(OR(ISNUMBER(AB234),ISNUMBER(AC234), ISNUMBER(#REF!)),1,0)</f>
        <v>0</v>
      </c>
      <c r="BF234" s="8">
        <f>IF(OR(ISNUMBER(AE234),ISNUMBER(AF234), ISNUMBER(#REF!)),1,0)</f>
        <v>0</v>
      </c>
      <c r="BG234" s="8">
        <f>IF(OR(ISNUMBER(AH234),ISNUMBER(AI234), ISNUMBER(#REF!)),1,0)</f>
        <v>0</v>
      </c>
      <c r="BH234" s="8">
        <f>IF(OR(ISNUMBER(AK234),ISNUMBER(AL234), ISNUMBER(#REF!)),1,0)</f>
        <v>0</v>
      </c>
      <c r="BI234" s="8">
        <f>IF(OR(ISNUMBER(AN234),ISNUMBER(AO234), ISNUMBER(#REF!)),1,0)</f>
        <v>0</v>
      </c>
      <c r="BJ234" s="8">
        <f>IF(OR(ISNUMBER(AQ234),ISNUMBER(AR234), ISNUMBER(#REF!)),1,0)</f>
        <v>0</v>
      </c>
      <c r="BK234" s="8">
        <f>IF(OR(ISNUMBER(AT234),ISNUMBER(AU234), ISNUMBER(#REF!)),1,0)</f>
        <v>0</v>
      </c>
      <c r="BL234" s="8">
        <f>IF(OR(ISNUMBER(AW234),ISNUMBER(AX234), ISNUMBER(#REF!)),1,0)</f>
        <v>0</v>
      </c>
      <c r="BM234" s="28">
        <f t="shared" si="37"/>
        <v>15</v>
      </c>
      <c r="BN234" s="29">
        <f t="shared" si="33"/>
        <v>2</v>
      </c>
      <c r="BO234" s="28">
        <f t="shared" si="38"/>
        <v>15</v>
      </c>
      <c r="BP234" s="8">
        <f t="shared" si="34"/>
        <v>2</v>
      </c>
      <c r="BQ234" s="79">
        <f t="shared" si="39"/>
        <v>13.333333333333334</v>
      </c>
      <c r="BR234" s="28">
        <f t="shared" si="40"/>
        <v>0</v>
      </c>
      <c r="BS234" s="8">
        <f t="shared" si="35"/>
        <v>0</v>
      </c>
      <c r="BT234" s="79"/>
      <c r="BU234" s="28">
        <f t="shared" si="42"/>
        <v>0</v>
      </c>
      <c r="BV234" s="8">
        <f t="shared" si="36"/>
        <v>0</v>
      </c>
      <c r="BW234" s="79"/>
    </row>
    <row r="235" spans="1:75" x14ac:dyDescent="0.4">
      <c r="A235" s="9">
        <v>234</v>
      </c>
      <c r="B235" s="73" t="s">
        <v>43</v>
      </c>
      <c r="C235" s="4" t="s">
        <v>489</v>
      </c>
      <c r="D235" s="4" t="s">
        <v>490</v>
      </c>
      <c r="E235" s="7">
        <v>1</v>
      </c>
      <c r="F235" s="7">
        <v>5</v>
      </c>
      <c r="G235" s="7">
        <v>2</v>
      </c>
      <c r="H235" s="43">
        <v>4</v>
      </c>
      <c r="I235" s="33"/>
      <c r="J235" s="10" t="s">
        <v>46</v>
      </c>
      <c r="K235" s="10" t="s">
        <v>46</v>
      </c>
      <c r="L235" s="34">
        <v>44085</v>
      </c>
      <c r="M235" s="10">
        <v>1</v>
      </c>
      <c r="N235" s="10">
        <v>7</v>
      </c>
      <c r="O235" s="33"/>
      <c r="P235" s="10" t="s">
        <v>46</v>
      </c>
      <c r="Q235" s="10" t="s">
        <v>46</v>
      </c>
      <c r="R235" s="33"/>
      <c r="S235" s="10" t="s">
        <v>46</v>
      </c>
      <c r="T235" s="10" t="s">
        <v>46</v>
      </c>
      <c r="U235" s="33"/>
      <c r="V235" s="10" t="s">
        <v>46</v>
      </c>
      <c r="W235" s="10" t="s">
        <v>46</v>
      </c>
      <c r="X235" s="33"/>
      <c r="Y235" s="10" t="s">
        <v>46</v>
      </c>
      <c r="Z235" s="10" t="s">
        <v>46</v>
      </c>
      <c r="AA235" s="33"/>
      <c r="AB235" s="10" t="s">
        <v>46</v>
      </c>
      <c r="AC235" s="10" t="s">
        <v>46</v>
      </c>
      <c r="AD235" s="33"/>
      <c r="AE235" s="10" t="s">
        <v>46</v>
      </c>
      <c r="AF235" s="10" t="s">
        <v>46</v>
      </c>
      <c r="AG235" s="33"/>
      <c r="AH235" s="10" t="s">
        <v>46</v>
      </c>
      <c r="AI235" s="10" t="s">
        <v>46</v>
      </c>
      <c r="AJ235" s="33"/>
      <c r="AK235" s="10" t="s">
        <v>46</v>
      </c>
      <c r="AL235" s="10" t="s">
        <v>46</v>
      </c>
      <c r="AM235" s="33"/>
      <c r="AN235" s="10" t="s">
        <v>46</v>
      </c>
      <c r="AO235" s="10" t="s">
        <v>46</v>
      </c>
      <c r="AP235" s="33"/>
      <c r="AQ235" s="10" t="s">
        <v>46</v>
      </c>
      <c r="AR235" s="10" t="s">
        <v>46</v>
      </c>
      <c r="AS235" s="33"/>
      <c r="AT235" s="10" t="s">
        <v>46</v>
      </c>
      <c r="AU235" s="10" t="s">
        <v>46</v>
      </c>
      <c r="AV235" s="33"/>
      <c r="AW235" s="10" t="s">
        <v>46</v>
      </c>
      <c r="AX235" s="87" t="s">
        <v>46</v>
      </c>
      <c r="AY235" s="8">
        <f>IF(OR(ISNUMBER(J235),ISNUMBER(K235), ISNUMBER(#REF!)),1,0)</f>
        <v>0</v>
      </c>
      <c r="AZ235" s="8">
        <f>IF(OR(ISNUMBER(M235),ISNUMBER(N235), ISNUMBER(#REF!)),1,0)</f>
        <v>1</v>
      </c>
      <c r="BA235" s="8">
        <f>IF(OR(ISNUMBER(P235),ISNUMBER(Q235), ISNUMBER(#REF!)),1,0)</f>
        <v>0</v>
      </c>
      <c r="BB235" s="8">
        <f>IF(OR(ISNUMBER(S235),ISNUMBER(T235), ISNUMBER(#REF!)),1,0)</f>
        <v>0</v>
      </c>
      <c r="BC235" s="8">
        <f>IF(OR(ISNUMBER(V235),ISNUMBER(W235), ISNUMBER(#REF!)),1,0)</f>
        <v>0</v>
      </c>
      <c r="BD235" s="8">
        <f>IF(OR(ISNUMBER(Y235),ISNUMBER(Z235), ISNUMBER(#REF!)),1,0)</f>
        <v>0</v>
      </c>
      <c r="BE235" s="8">
        <f>IF(OR(ISNUMBER(AB235),ISNUMBER(AC235), ISNUMBER(#REF!)),1,0)</f>
        <v>0</v>
      </c>
      <c r="BF235" s="8">
        <f>IF(OR(ISNUMBER(AE235),ISNUMBER(AF235), ISNUMBER(#REF!)),1,0)</f>
        <v>0</v>
      </c>
      <c r="BG235" s="8">
        <f>IF(OR(ISNUMBER(AH235),ISNUMBER(AI235), ISNUMBER(#REF!)),1,0)</f>
        <v>0</v>
      </c>
      <c r="BH235" s="8">
        <f>IF(OR(ISNUMBER(AK235),ISNUMBER(AL235), ISNUMBER(#REF!)),1,0)</f>
        <v>0</v>
      </c>
      <c r="BI235" s="8">
        <f>IF(OR(ISNUMBER(AN235),ISNUMBER(AO235), ISNUMBER(#REF!)),1,0)</f>
        <v>0</v>
      </c>
      <c r="BJ235" s="8">
        <f>IF(OR(ISNUMBER(AQ235),ISNUMBER(AR235), ISNUMBER(#REF!)),1,0)</f>
        <v>0</v>
      </c>
      <c r="BK235" s="8">
        <f>IF(OR(ISNUMBER(AT235),ISNUMBER(AU235), ISNUMBER(#REF!)),1,0)</f>
        <v>0</v>
      </c>
      <c r="BL235" s="8">
        <f>IF(OR(ISNUMBER(AW235),ISNUMBER(AX235), ISNUMBER(#REF!)),1,0)</f>
        <v>0</v>
      </c>
      <c r="BM235" s="28">
        <f t="shared" si="37"/>
        <v>15</v>
      </c>
      <c r="BN235" s="29">
        <f t="shared" si="33"/>
        <v>7</v>
      </c>
      <c r="BO235" s="28">
        <f t="shared" si="38"/>
        <v>15</v>
      </c>
      <c r="BP235" s="8">
        <f t="shared" si="34"/>
        <v>7</v>
      </c>
      <c r="BQ235" s="79">
        <f t="shared" si="39"/>
        <v>46.666666666666664</v>
      </c>
      <c r="BR235" s="28">
        <f t="shared" si="40"/>
        <v>0</v>
      </c>
      <c r="BS235" s="8">
        <f t="shared" si="35"/>
        <v>0</v>
      </c>
      <c r="BT235" s="79"/>
      <c r="BU235" s="28">
        <f t="shared" si="42"/>
        <v>0</v>
      </c>
      <c r="BV235" s="8">
        <f t="shared" si="36"/>
        <v>0</v>
      </c>
      <c r="BW235" s="79"/>
    </row>
    <row r="236" spans="1:75" x14ac:dyDescent="0.4">
      <c r="A236" s="9">
        <v>235</v>
      </c>
      <c r="B236" s="73" t="s">
        <v>43</v>
      </c>
      <c r="C236" s="4" t="s">
        <v>491</v>
      </c>
      <c r="D236" s="4" t="s">
        <v>492</v>
      </c>
      <c r="E236" s="7">
        <v>1</v>
      </c>
      <c r="F236" s="7">
        <v>5</v>
      </c>
      <c r="G236" s="7">
        <v>2</v>
      </c>
      <c r="H236" s="43">
        <v>4</v>
      </c>
      <c r="I236" s="34">
        <v>44064</v>
      </c>
      <c r="J236" s="10">
        <v>2</v>
      </c>
      <c r="K236" s="10">
        <v>0</v>
      </c>
      <c r="L236" s="33"/>
      <c r="M236" s="10" t="s">
        <v>46</v>
      </c>
      <c r="N236" s="10" t="s">
        <v>46</v>
      </c>
      <c r="O236" s="33"/>
      <c r="P236" s="10" t="s">
        <v>46</v>
      </c>
      <c r="Q236" s="10" t="s">
        <v>46</v>
      </c>
      <c r="R236" s="33"/>
      <c r="S236" s="10" t="s">
        <v>46</v>
      </c>
      <c r="T236" s="10" t="s">
        <v>46</v>
      </c>
      <c r="U236" s="33"/>
      <c r="V236" s="10" t="s">
        <v>46</v>
      </c>
      <c r="W236" s="10" t="s">
        <v>46</v>
      </c>
      <c r="X236" s="33"/>
      <c r="Y236" s="10" t="s">
        <v>46</v>
      </c>
      <c r="Z236" s="10" t="s">
        <v>46</v>
      </c>
      <c r="AA236" s="33"/>
      <c r="AB236" s="10" t="s">
        <v>46</v>
      </c>
      <c r="AC236" s="10" t="s">
        <v>46</v>
      </c>
      <c r="AD236" s="33"/>
      <c r="AE236" s="10" t="s">
        <v>46</v>
      </c>
      <c r="AF236" s="10" t="s">
        <v>46</v>
      </c>
      <c r="AG236" s="33"/>
      <c r="AH236" s="10" t="s">
        <v>46</v>
      </c>
      <c r="AI236" s="10" t="s">
        <v>46</v>
      </c>
      <c r="AJ236" s="33"/>
      <c r="AK236" s="10" t="s">
        <v>46</v>
      </c>
      <c r="AL236" s="10" t="s">
        <v>46</v>
      </c>
      <c r="AM236" s="33"/>
      <c r="AN236" s="10" t="s">
        <v>46</v>
      </c>
      <c r="AO236" s="10" t="s">
        <v>46</v>
      </c>
      <c r="AP236" s="33"/>
      <c r="AQ236" s="10" t="s">
        <v>46</v>
      </c>
      <c r="AR236" s="10" t="s">
        <v>46</v>
      </c>
      <c r="AS236" s="33"/>
      <c r="AT236" s="10" t="s">
        <v>46</v>
      </c>
      <c r="AU236" s="10" t="s">
        <v>46</v>
      </c>
      <c r="AV236" s="33"/>
      <c r="AW236" s="10" t="s">
        <v>46</v>
      </c>
      <c r="AX236" s="87" t="s">
        <v>46</v>
      </c>
      <c r="AY236" s="8">
        <f>IF(OR(ISNUMBER(J236),ISNUMBER(K236), ISNUMBER(#REF!)),1,0)</f>
        <v>1</v>
      </c>
      <c r="AZ236" s="8">
        <f>IF(OR(ISNUMBER(M236),ISNUMBER(N236), ISNUMBER(#REF!)),1,0)</f>
        <v>0</v>
      </c>
      <c r="BA236" s="8">
        <f>IF(OR(ISNUMBER(P236),ISNUMBER(Q236), ISNUMBER(#REF!)),1,0)</f>
        <v>0</v>
      </c>
      <c r="BB236" s="8">
        <f>IF(OR(ISNUMBER(S236),ISNUMBER(T236), ISNUMBER(#REF!)),1,0)</f>
        <v>0</v>
      </c>
      <c r="BC236" s="8">
        <f>IF(OR(ISNUMBER(V236),ISNUMBER(W236), ISNUMBER(#REF!)),1,0)</f>
        <v>0</v>
      </c>
      <c r="BD236" s="8">
        <f>IF(OR(ISNUMBER(Y236),ISNUMBER(Z236), ISNUMBER(#REF!)),1,0)</f>
        <v>0</v>
      </c>
      <c r="BE236" s="8">
        <f>IF(OR(ISNUMBER(AB236),ISNUMBER(AC236), ISNUMBER(#REF!)),1,0)</f>
        <v>0</v>
      </c>
      <c r="BF236" s="8">
        <f>IF(OR(ISNUMBER(AE236),ISNUMBER(AF236), ISNUMBER(#REF!)),1,0)</f>
        <v>0</v>
      </c>
      <c r="BG236" s="8">
        <f>IF(OR(ISNUMBER(AH236),ISNUMBER(AI236), ISNUMBER(#REF!)),1,0)</f>
        <v>0</v>
      </c>
      <c r="BH236" s="8">
        <f>IF(OR(ISNUMBER(AK236),ISNUMBER(AL236), ISNUMBER(#REF!)),1,0)</f>
        <v>0</v>
      </c>
      <c r="BI236" s="8">
        <f>IF(OR(ISNUMBER(AN236),ISNUMBER(AO236), ISNUMBER(#REF!)),1,0)</f>
        <v>0</v>
      </c>
      <c r="BJ236" s="8">
        <f>IF(OR(ISNUMBER(AQ236),ISNUMBER(AR236), ISNUMBER(#REF!)),1,0)</f>
        <v>0</v>
      </c>
      <c r="BK236" s="8">
        <f>IF(OR(ISNUMBER(AT236),ISNUMBER(AU236), ISNUMBER(#REF!)),1,0)</f>
        <v>0</v>
      </c>
      <c r="BL236" s="8">
        <f>IF(OR(ISNUMBER(AW236),ISNUMBER(AX236), ISNUMBER(#REF!)),1,0)</f>
        <v>0</v>
      </c>
      <c r="BM236" s="28">
        <f t="shared" si="37"/>
        <v>15</v>
      </c>
      <c r="BN236" s="29">
        <f t="shared" si="33"/>
        <v>0</v>
      </c>
      <c r="BO236" s="28">
        <f t="shared" si="38"/>
        <v>15</v>
      </c>
      <c r="BP236" s="8">
        <f t="shared" si="34"/>
        <v>0</v>
      </c>
      <c r="BQ236" s="79">
        <f t="shared" si="39"/>
        <v>0</v>
      </c>
      <c r="BR236" s="28">
        <f t="shared" si="40"/>
        <v>0</v>
      </c>
      <c r="BS236" s="8">
        <f t="shared" si="35"/>
        <v>0</v>
      </c>
      <c r="BT236" s="79"/>
      <c r="BU236" s="28">
        <f t="shared" si="42"/>
        <v>0</v>
      </c>
      <c r="BV236" s="8">
        <f t="shared" si="36"/>
        <v>0</v>
      </c>
      <c r="BW236" s="79"/>
    </row>
    <row r="237" spans="1:75" x14ac:dyDescent="0.4">
      <c r="A237" s="9">
        <v>236</v>
      </c>
      <c r="B237" s="73" t="s">
        <v>43</v>
      </c>
      <c r="C237" s="4" t="s">
        <v>493</v>
      </c>
      <c r="D237" s="4" t="s">
        <v>494</v>
      </c>
      <c r="E237" s="7">
        <v>1</v>
      </c>
      <c r="F237" s="7">
        <v>5</v>
      </c>
      <c r="G237" s="7">
        <v>2</v>
      </c>
      <c r="H237" s="43">
        <v>4</v>
      </c>
      <c r="I237" s="34">
        <v>44064</v>
      </c>
      <c r="J237" s="10">
        <v>2</v>
      </c>
      <c r="K237" s="10">
        <v>0</v>
      </c>
      <c r="L237" s="34">
        <v>44082</v>
      </c>
      <c r="M237" s="10">
        <v>2</v>
      </c>
      <c r="N237" s="10">
        <v>0</v>
      </c>
      <c r="O237" s="33"/>
      <c r="P237" s="10" t="s">
        <v>46</v>
      </c>
      <c r="Q237" s="10" t="s">
        <v>46</v>
      </c>
      <c r="R237" s="33"/>
      <c r="S237" s="10" t="s">
        <v>46</v>
      </c>
      <c r="T237" s="10" t="s">
        <v>46</v>
      </c>
      <c r="U237" s="33"/>
      <c r="V237" s="10" t="s">
        <v>46</v>
      </c>
      <c r="W237" s="10" t="s">
        <v>46</v>
      </c>
      <c r="X237" s="33"/>
      <c r="Y237" s="10" t="s">
        <v>46</v>
      </c>
      <c r="Z237" s="10" t="s">
        <v>46</v>
      </c>
      <c r="AA237" s="33"/>
      <c r="AB237" s="10" t="s">
        <v>46</v>
      </c>
      <c r="AC237" s="10" t="s">
        <v>46</v>
      </c>
      <c r="AD237" s="33"/>
      <c r="AE237" s="10" t="s">
        <v>46</v>
      </c>
      <c r="AF237" s="10" t="s">
        <v>46</v>
      </c>
      <c r="AG237" s="33"/>
      <c r="AH237" s="10" t="s">
        <v>46</v>
      </c>
      <c r="AI237" s="10" t="s">
        <v>46</v>
      </c>
      <c r="AJ237" s="33"/>
      <c r="AK237" s="10" t="s">
        <v>46</v>
      </c>
      <c r="AL237" s="10" t="s">
        <v>46</v>
      </c>
      <c r="AM237" s="33"/>
      <c r="AN237" s="10" t="s">
        <v>46</v>
      </c>
      <c r="AO237" s="10" t="s">
        <v>46</v>
      </c>
      <c r="AP237" s="33"/>
      <c r="AQ237" s="10" t="s">
        <v>46</v>
      </c>
      <c r="AR237" s="10" t="s">
        <v>46</v>
      </c>
      <c r="AS237" s="33"/>
      <c r="AT237" s="10" t="s">
        <v>46</v>
      </c>
      <c r="AU237" s="10" t="s">
        <v>46</v>
      </c>
      <c r="AV237" s="33"/>
      <c r="AW237" s="10" t="s">
        <v>46</v>
      </c>
      <c r="AX237" s="87" t="s">
        <v>46</v>
      </c>
      <c r="AY237" s="8">
        <f>IF(OR(ISNUMBER(J237),ISNUMBER(K237), ISNUMBER(#REF!)),1,0)</f>
        <v>1</v>
      </c>
      <c r="AZ237" s="8">
        <f>IF(OR(ISNUMBER(M237),ISNUMBER(N237), ISNUMBER(#REF!)),1,0)</f>
        <v>1</v>
      </c>
      <c r="BA237" s="8">
        <f>IF(OR(ISNUMBER(P237),ISNUMBER(Q237), ISNUMBER(#REF!)),1,0)</f>
        <v>0</v>
      </c>
      <c r="BB237" s="8">
        <f>IF(OR(ISNUMBER(S237),ISNUMBER(T237), ISNUMBER(#REF!)),1,0)</f>
        <v>0</v>
      </c>
      <c r="BC237" s="8">
        <f>IF(OR(ISNUMBER(V237),ISNUMBER(W237), ISNUMBER(#REF!)),1,0)</f>
        <v>0</v>
      </c>
      <c r="BD237" s="8">
        <f>IF(OR(ISNUMBER(Y237),ISNUMBER(Z237), ISNUMBER(#REF!)),1,0)</f>
        <v>0</v>
      </c>
      <c r="BE237" s="8">
        <f>IF(OR(ISNUMBER(AB237),ISNUMBER(AC237), ISNUMBER(#REF!)),1,0)</f>
        <v>0</v>
      </c>
      <c r="BF237" s="8">
        <f>IF(OR(ISNUMBER(AE237),ISNUMBER(AF237), ISNUMBER(#REF!)),1,0)</f>
        <v>0</v>
      </c>
      <c r="BG237" s="8">
        <f>IF(OR(ISNUMBER(AH237),ISNUMBER(AI237), ISNUMBER(#REF!)),1,0)</f>
        <v>0</v>
      </c>
      <c r="BH237" s="8">
        <f>IF(OR(ISNUMBER(AK237),ISNUMBER(AL237), ISNUMBER(#REF!)),1,0)</f>
        <v>0</v>
      </c>
      <c r="BI237" s="8">
        <f>IF(OR(ISNUMBER(AN237),ISNUMBER(AO237), ISNUMBER(#REF!)),1,0)</f>
        <v>0</v>
      </c>
      <c r="BJ237" s="8">
        <f>IF(OR(ISNUMBER(AQ237),ISNUMBER(AR237), ISNUMBER(#REF!)),1,0)</f>
        <v>0</v>
      </c>
      <c r="BK237" s="8">
        <f>IF(OR(ISNUMBER(AT237),ISNUMBER(AU237), ISNUMBER(#REF!)),1,0)</f>
        <v>0</v>
      </c>
      <c r="BL237" s="8">
        <f>IF(OR(ISNUMBER(AW237),ISNUMBER(AX237), ISNUMBER(#REF!)),1,0)</f>
        <v>0</v>
      </c>
      <c r="BM237" s="28">
        <f t="shared" si="37"/>
        <v>30</v>
      </c>
      <c r="BN237" s="29">
        <f t="shared" si="33"/>
        <v>0</v>
      </c>
      <c r="BO237" s="28">
        <f t="shared" si="38"/>
        <v>30</v>
      </c>
      <c r="BP237" s="8">
        <f t="shared" si="34"/>
        <v>0</v>
      </c>
      <c r="BQ237" s="79">
        <f t="shared" si="39"/>
        <v>0</v>
      </c>
      <c r="BR237" s="28">
        <f t="shared" si="40"/>
        <v>0</v>
      </c>
      <c r="BS237" s="8">
        <f t="shared" si="35"/>
        <v>0</v>
      </c>
      <c r="BT237" s="79"/>
      <c r="BU237" s="28">
        <f t="shared" si="42"/>
        <v>0</v>
      </c>
      <c r="BV237" s="8">
        <f t="shared" si="36"/>
        <v>0</v>
      </c>
      <c r="BW237" s="79"/>
    </row>
    <row r="238" spans="1:75" x14ac:dyDescent="0.4">
      <c r="A238" s="9">
        <v>237</v>
      </c>
      <c r="B238" s="73" t="s">
        <v>43</v>
      </c>
      <c r="C238" s="4" t="s">
        <v>495</v>
      </c>
      <c r="D238" s="4" t="s">
        <v>496</v>
      </c>
      <c r="E238" s="7">
        <v>1</v>
      </c>
      <c r="F238" s="7">
        <v>5</v>
      </c>
      <c r="G238" s="7">
        <v>2</v>
      </c>
      <c r="H238" s="43">
        <v>2</v>
      </c>
      <c r="I238" s="33"/>
      <c r="J238" s="10" t="s">
        <v>46</v>
      </c>
      <c r="K238" s="10" t="s">
        <v>46</v>
      </c>
      <c r="L238" s="33"/>
      <c r="M238" s="10" t="s">
        <v>46</v>
      </c>
      <c r="N238" s="10" t="s">
        <v>46</v>
      </c>
      <c r="O238" s="33"/>
      <c r="P238" s="10" t="s">
        <v>46</v>
      </c>
      <c r="Q238" s="10" t="s">
        <v>46</v>
      </c>
      <c r="R238" s="33"/>
      <c r="S238" s="10" t="s">
        <v>46</v>
      </c>
      <c r="T238" s="10" t="s">
        <v>46</v>
      </c>
      <c r="U238" s="33"/>
      <c r="V238" s="10" t="s">
        <v>46</v>
      </c>
      <c r="W238" s="10" t="s">
        <v>46</v>
      </c>
      <c r="X238" s="33"/>
      <c r="Y238" s="10" t="s">
        <v>46</v>
      </c>
      <c r="Z238" s="10" t="s">
        <v>46</v>
      </c>
      <c r="AA238" s="33"/>
      <c r="AB238" s="10" t="s">
        <v>46</v>
      </c>
      <c r="AC238" s="10" t="s">
        <v>46</v>
      </c>
      <c r="AD238" s="33"/>
      <c r="AE238" s="10" t="s">
        <v>46</v>
      </c>
      <c r="AF238" s="10" t="s">
        <v>46</v>
      </c>
      <c r="AG238" s="33"/>
      <c r="AH238" s="10" t="s">
        <v>46</v>
      </c>
      <c r="AI238" s="10" t="s">
        <v>46</v>
      </c>
      <c r="AJ238" s="33"/>
      <c r="AK238" s="10" t="s">
        <v>46</v>
      </c>
      <c r="AL238" s="10" t="s">
        <v>46</v>
      </c>
      <c r="AM238" s="33"/>
      <c r="AN238" s="10" t="s">
        <v>46</v>
      </c>
      <c r="AO238" s="10" t="s">
        <v>46</v>
      </c>
      <c r="AP238" s="33"/>
      <c r="AQ238" s="10" t="s">
        <v>46</v>
      </c>
      <c r="AR238" s="10" t="s">
        <v>46</v>
      </c>
      <c r="AS238" s="33"/>
      <c r="AT238" s="10" t="s">
        <v>46</v>
      </c>
      <c r="AU238" s="10" t="s">
        <v>46</v>
      </c>
      <c r="AV238" s="33"/>
      <c r="AW238" s="10" t="s">
        <v>46</v>
      </c>
      <c r="AX238" s="87" t="s">
        <v>46</v>
      </c>
      <c r="AY238" s="8">
        <f>IF(OR(ISNUMBER(J238),ISNUMBER(K238), ISNUMBER(#REF!)),1,0)</f>
        <v>0</v>
      </c>
      <c r="AZ238" s="8">
        <f>IF(OR(ISNUMBER(M238),ISNUMBER(N238), ISNUMBER(#REF!)),1,0)</f>
        <v>0</v>
      </c>
      <c r="BA238" s="8">
        <f>IF(OR(ISNUMBER(P238),ISNUMBER(Q238), ISNUMBER(#REF!)),1,0)</f>
        <v>0</v>
      </c>
      <c r="BB238" s="8">
        <f>IF(OR(ISNUMBER(S238),ISNUMBER(T238), ISNUMBER(#REF!)),1,0)</f>
        <v>0</v>
      </c>
      <c r="BC238" s="8">
        <f>IF(OR(ISNUMBER(V238),ISNUMBER(W238), ISNUMBER(#REF!)),1,0)</f>
        <v>0</v>
      </c>
      <c r="BD238" s="8">
        <f>IF(OR(ISNUMBER(Y238),ISNUMBER(Z238), ISNUMBER(#REF!)),1,0)</f>
        <v>0</v>
      </c>
      <c r="BE238" s="8">
        <f>IF(OR(ISNUMBER(AB238),ISNUMBER(AC238), ISNUMBER(#REF!)),1,0)</f>
        <v>0</v>
      </c>
      <c r="BF238" s="8">
        <f>IF(OR(ISNUMBER(AE238),ISNUMBER(AF238), ISNUMBER(#REF!)),1,0)</f>
        <v>0</v>
      </c>
      <c r="BG238" s="8">
        <f>IF(OR(ISNUMBER(AH238),ISNUMBER(AI238), ISNUMBER(#REF!)),1,0)</f>
        <v>0</v>
      </c>
      <c r="BH238" s="8">
        <f>IF(OR(ISNUMBER(AK238),ISNUMBER(AL238), ISNUMBER(#REF!)),1,0)</f>
        <v>0</v>
      </c>
      <c r="BI238" s="8">
        <f>IF(OR(ISNUMBER(AN238),ISNUMBER(AO238), ISNUMBER(#REF!)),1,0)</f>
        <v>0</v>
      </c>
      <c r="BJ238" s="8">
        <f>IF(OR(ISNUMBER(AQ238),ISNUMBER(AR238), ISNUMBER(#REF!)),1,0)</f>
        <v>0</v>
      </c>
      <c r="BK238" s="8">
        <f>IF(OR(ISNUMBER(AT238),ISNUMBER(AU238), ISNUMBER(#REF!)),1,0)</f>
        <v>0</v>
      </c>
      <c r="BL238" s="8">
        <f>IF(OR(ISNUMBER(AW238),ISNUMBER(AX238), ISNUMBER(#REF!)),1,0)</f>
        <v>0</v>
      </c>
      <c r="BM238" s="28">
        <f t="shared" si="37"/>
        <v>0</v>
      </c>
      <c r="BN238" s="29">
        <f t="shared" si="33"/>
        <v>0</v>
      </c>
      <c r="BO238" s="28">
        <f t="shared" si="38"/>
        <v>0</v>
      </c>
      <c r="BP238" s="8">
        <f t="shared" si="34"/>
        <v>0</v>
      </c>
      <c r="BQ238" s="79"/>
      <c r="BR238" s="28">
        <f t="shared" si="40"/>
        <v>0</v>
      </c>
      <c r="BS238" s="8">
        <f t="shared" si="35"/>
        <v>0</v>
      </c>
      <c r="BT238" s="79"/>
      <c r="BU238" s="28">
        <f t="shared" si="42"/>
        <v>0</v>
      </c>
      <c r="BV238" s="8">
        <f t="shared" si="36"/>
        <v>0</v>
      </c>
      <c r="BW238" s="79"/>
    </row>
    <row r="239" spans="1:75" x14ac:dyDescent="0.4">
      <c r="A239" s="9">
        <v>238</v>
      </c>
      <c r="B239" s="73" t="s">
        <v>43</v>
      </c>
      <c r="C239" s="26" t="s">
        <v>497</v>
      </c>
      <c r="D239" s="26" t="s">
        <v>498</v>
      </c>
      <c r="E239" s="7">
        <v>2</v>
      </c>
      <c r="F239" s="7">
        <v>4</v>
      </c>
      <c r="G239" s="7">
        <v>1</v>
      </c>
      <c r="H239" s="43">
        <v>1</v>
      </c>
      <c r="I239" s="34">
        <v>44055</v>
      </c>
      <c r="J239" s="10">
        <v>2</v>
      </c>
      <c r="K239" s="10">
        <v>0</v>
      </c>
      <c r="L239" s="34">
        <v>44071</v>
      </c>
      <c r="M239" s="10">
        <v>1</v>
      </c>
      <c r="N239" s="10">
        <v>4</v>
      </c>
      <c r="O239" s="34">
        <v>44089</v>
      </c>
      <c r="P239" s="10">
        <v>2</v>
      </c>
      <c r="Q239" s="10">
        <v>0</v>
      </c>
      <c r="R239" s="34">
        <v>44104</v>
      </c>
      <c r="S239" s="10">
        <v>2</v>
      </c>
      <c r="T239" s="10">
        <v>0</v>
      </c>
      <c r="U239" s="34">
        <v>44124</v>
      </c>
      <c r="V239" s="10">
        <v>1</v>
      </c>
      <c r="W239" s="10">
        <v>7</v>
      </c>
      <c r="X239" s="34">
        <v>44140</v>
      </c>
      <c r="Y239" s="10">
        <v>2</v>
      </c>
      <c r="Z239" s="10">
        <v>0</v>
      </c>
      <c r="AA239" s="34">
        <v>44153</v>
      </c>
      <c r="AB239" s="10">
        <v>2</v>
      </c>
      <c r="AC239" s="10">
        <v>0</v>
      </c>
      <c r="AD239" s="34">
        <v>44174</v>
      </c>
      <c r="AE239" s="10">
        <v>2</v>
      </c>
      <c r="AF239" s="10">
        <v>0</v>
      </c>
      <c r="AG239" s="34">
        <v>44188</v>
      </c>
      <c r="AH239" s="10">
        <v>2</v>
      </c>
      <c r="AI239" s="10">
        <v>0</v>
      </c>
      <c r="AJ239" s="34">
        <v>44201</v>
      </c>
      <c r="AK239" s="10">
        <v>2</v>
      </c>
      <c r="AL239" s="10">
        <v>0</v>
      </c>
      <c r="AM239" s="34">
        <v>44211</v>
      </c>
      <c r="AN239" s="10">
        <v>2</v>
      </c>
      <c r="AO239" s="10">
        <v>0</v>
      </c>
      <c r="AP239" s="34">
        <v>44235</v>
      </c>
      <c r="AQ239" s="10">
        <v>2</v>
      </c>
      <c r="AR239" s="10">
        <v>0</v>
      </c>
      <c r="AS239" s="34">
        <v>44249</v>
      </c>
      <c r="AT239" s="10">
        <v>2</v>
      </c>
      <c r="AU239" s="10">
        <v>0</v>
      </c>
      <c r="AV239" s="34">
        <v>44258</v>
      </c>
      <c r="AW239" s="10">
        <v>2</v>
      </c>
      <c r="AX239" s="87">
        <v>0</v>
      </c>
      <c r="AY239" s="8">
        <f>IF(OR(ISNUMBER(J239),ISNUMBER(K239), ISNUMBER(#REF!)),1,0)</f>
        <v>1</v>
      </c>
      <c r="AZ239" s="8">
        <f>IF(OR(ISNUMBER(M239),ISNUMBER(N239), ISNUMBER(#REF!)),1,0)</f>
        <v>1</v>
      </c>
      <c r="BA239" s="8">
        <f>IF(OR(ISNUMBER(P239),ISNUMBER(Q239), ISNUMBER(#REF!)),1,0)</f>
        <v>1</v>
      </c>
      <c r="BB239" s="8">
        <f>IF(OR(ISNUMBER(S239),ISNUMBER(T239), ISNUMBER(#REF!)),1,0)</f>
        <v>1</v>
      </c>
      <c r="BC239" s="8">
        <f>IF(OR(ISNUMBER(V239),ISNUMBER(W239), ISNUMBER(#REF!)),1,0)</f>
        <v>1</v>
      </c>
      <c r="BD239" s="8">
        <f>IF(OR(ISNUMBER(Y239),ISNUMBER(Z239), ISNUMBER(#REF!)),1,0)</f>
        <v>1</v>
      </c>
      <c r="BE239" s="8">
        <f>IF(OR(ISNUMBER(AB239),ISNUMBER(AC239), ISNUMBER(#REF!)),1,0)</f>
        <v>1</v>
      </c>
      <c r="BF239" s="8">
        <f>IF(OR(ISNUMBER(AE239),ISNUMBER(AF239), ISNUMBER(#REF!)),1,0)</f>
        <v>1</v>
      </c>
      <c r="BG239" s="8">
        <f>IF(OR(ISNUMBER(AH239),ISNUMBER(AI239), ISNUMBER(#REF!)),1,0)</f>
        <v>1</v>
      </c>
      <c r="BH239" s="8">
        <f>IF(OR(ISNUMBER(AK239),ISNUMBER(AL239), ISNUMBER(#REF!)),1,0)</f>
        <v>1</v>
      </c>
      <c r="BI239" s="8">
        <f>IF(OR(ISNUMBER(AN239),ISNUMBER(AO239), ISNUMBER(#REF!)),1,0)</f>
        <v>1</v>
      </c>
      <c r="BJ239" s="8">
        <f>IF(OR(ISNUMBER(AQ239),ISNUMBER(AR239), ISNUMBER(#REF!)),1,0)</f>
        <v>1</v>
      </c>
      <c r="BK239" s="8">
        <f>IF(OR(ISNUMBER(AT239),ISNUMBER(AU239), ISNUMBER(#REF!)),1,0)</f>
        <v>1</v>
      </c>
      <c r="BL239" s="8">
        <f>IF(OR(ISNUMBER(AW239),ISNUMBER(AX239), ISNUMBER(#REF!)),1,0)</f>
        <v>1</v>
      </c>
      <c r="BM239" s="28">
        <f t="shared" si="37"/>
        <v>210</v>
      </c>
      <c r="BN239" s="29">
        <f t="shared" si="33"/>
        <v>11</v>
      </c>
      <c r="BO239" s="28">
        <f t="shared" si="38"/>
        <v>60</v>
      </c>
      <c r="BP239" s="8">
        <f t="shared" si="34"/>
        <v>4</v>
      </c>
      <c r="BQ239" s="79">
        <f t="shared" si="39"/>
        <v>6.666666666666667</v>
      </c>
      <c r="BR239" s="28">
        <f t="shared" si="40"/>
        <v>75</v>
      </c>
      <c r="BS239" s="8">
        <f t="shared" si="35"/>
        <v>7</v>
      </c>
      <c r="BT239" s="79">
        <f t="shared" si="41"/>
        <v>9.3333333333333339</v>
      </c>
      <c r="BU239" s="28">
        <f t="shared" si="42"/>
        <v>75</v>
      </c>
      <c r="BV239" s="8">
        <f t="shared" si="36"/>
        <v>0</v>
      </c>
      <c r="BW239" s="79">
        <f t="shared" si="43"/>
        <v>0</v>
      </c>
    </row>
    <row r="240" spans="1:75" x14ac:dyDescent="0.4">
      <c r="A240" s="9">
        <v>239</v>
      </c>
      <c r="B240" s="73" t="s">
        <v>43</v>
      </c>
      <c r="C240" s="4" t="s">
        <v>499</v>
      </c>
      <c r="D240" s="4" t="s">
        <v>500</v>
      </c>
      <c r="E240" s="7">
        <v>2</v>
      </c>
      <c r="F240" s="7">
        <v>4</v>
      </c>
      <c r="G240" s="7">
        <v>1</v>
      </c>
      <c r="H240" s="43">
        <v>1</v>
      </c>
      <c r="I240" s="34">
        <v>44055</v>
      </c>
      <c r="J240" s="10">
        <v>2</v>
      </c>
      <c r="K240" s="10">
        <v>0</v>
      </c>
      <c r="L240" s="34">
        <v>44071</v>
      </c>
      <c r="M240" s="10">
        <v>2</v>
      </c>
      <c r="N240" s="10">
        <v>0</v>
      </c>
      <c r="O240" s="34">
        <v>44089</v>
      </c>
      <c r="P240" s="10">
        <v>2</v>
      </c>
      <c r="Q240" s="10">
        <v>0</v>
      </c>
      <c r="R240" s="34">
        <v>44104</v>
      </c>
      <c r="S240" s="10">
        <v>2</v>
      </c>
      <c r="T240" s="10">
        <v>0</v>
      </c>
      <c r="U240" s="34">
        <v>44124</v>
      </c>
      <c r="V240" s="10">
        <v>1</v>
      </c>
      <c r="W240" s="10">
        <v>7</v>
      </c>
      <c r="X240" s="34">
        <v>44140</v>
      </c>
      <c r="Y240" s="10">
        <v>2</v>
      </c>
      <c r="Z240" s="10">
        <v>0</v>
      </c>
      <c r="AA240" s="34">
        <v>44153</v>
      </c>
      <c r="AB240" s="10">
        <v>2</v>
      </c>
      <c r="AC240" s="10">
        <v>0</v>
      </c>
      <c r="AD240" s="34">
        <v>44174</v>
      </c>
      <c r="AE240" s="10">
        <v>2</v>
      </c>
      <c r="AF240" s="10">
        <v>0</v>
      </c>
      <c r="AG240" s="34">
        <v>44188</v>
      </c>
      <c r="AH240" s="10">
        <v>2</v>
      </c>
      <c r="AI240" s="10">
        <v>0</v>
      </c>
      <c r="AJ240" s="34">
        <v>44201</v>
      </c>
      <c r="AK240" s="10">
        <v>2</v>
      </c>
      <c r="AL240" s="10">
        <v>0</v>
      </c>
      <c r="AM240" s="34">
        <v>44211</v>
      </c>
      <c r="AN240" s="10">
        <v>2</v>
      </c>
      <c r="AO240" s="10">
        <v>0</v>
      </c>
      <c r="AP240" s="34">
        <v>44235</v>
      </c>
      <c r="AQ240" s="10">
        <v>2</v>
      </c>
      <c r="AR240" s="10">
        <v>0</v>
      </c>
      <c r="AS240" s="34">
        <v>44249</v>
      </c>
      <c r="AT240" s="10">
        <v>2</v>
      </c>
      <c r="AU240" s="10">
        <v>0</v>
      </c>
      <c r="AV240" s="34">
        <v>44258</v>
      </c>
      <c r="AW240" s="10">
        <v>2</v>
      </c>
      <c r="AX240" s="87">
        <v>0</v>
      </c>
      <c r="AY240" s="8">
        <f>IF(OR(ISNUMBER(J240),ISNUMBER(K240), ISNUMBER(#REF!)),1,0)</f>
        <v>1</v>
      </c>
      <c r="AZ240" s="8">
        <f>IF(OR(ISNUMBER(M240),ISNUMBER(N240), ISNUMBER(#REF!)),1,0)</f>
        <v>1</v>
      </c>
      <c r="BA240" s="8">
        <f>IF(OR(ISNUMBER(P240),ISNUMBER(Q240), ISNUMBER(#REF!)),1,0)</f>
        <v>1</v>
      </c>
      <c r="BB240" s="8">
        <f>IF(OR(ISNUMBER(S240),ISNUMBER(T240), ISNUMBER(#REF!)),1,0)</f>
        <v>1</v>
      </c>
      <c r="BC240" s="8">
        <f>IF(OR(ISNUMBER(V240),ISNUMBER(W240), ISNUMBER(#REF!)),1,0)</f>
        <v>1</v>
      </c>
      <c r="BD240" s="8">
        <f>IF(OR(ISNUMBER(Y240),ISNUMBER(Z240), ISNUMBER(#REF!)),1,0)</f>
        <v>1</v>
      </c>
      <c r="BE240" s="8">
        <f>IF(OR(ISNUMBER(AB240),ISNUMBER(AC240), ISNUMBER(#REF!)),1,0)</f>
        <v>1</v>
      </c>
      <c r="BF240" s="8">
        <f>IF(OR(ISNUMBER(AE240),ISNUMBER(AF240), ISNUMBER(#REF!)),1,0)</f>
        <v>1</v>
      </c>
      <c r="BG240" s="8">
        <f>IF(OR(ISNUMBER(AH240),ISNUMBER(AI240), ISNUMBER(#REF!)),1,0)</f>
        <v>1</v>
      </c>
      <c r="BH240" s="8">
        <f>IF(OR(ISNUMBER(AK240),ISNUMBER(AL240), ISNUMBER(#REF!)),1,0)</f>
        <v>1</v>
      </c>
      <c r="BI240" s="8">
        <f>IF(OR(ISNUMBER(AN240),ISNUMBER(AO240), ISNUMBER(#REF!)),1,0)</f>
        <v>1</v>
      </c>
      <c r="BJ240" s="8">
        <f>IF(OR(ISNUMBER(AQ240),ISNUMBER(AR240), ISNUMBER(#REF!)),1,0)</f>
        <v>1</v>
      </c>
      <c r="BK240" s="8">
        <f>IF(OR(ISNUMBER(AT240),ISNUMBER(AU240), ISNUMBER(#REF!)),1,0)</f>
        <v>1</v>
      </c>
      <c r="BL240" s="8">
        <f>IF(OR(ISNUMBER(AW240),ISNUMBER(AX240), ISNUMBER(#REF!)),1,0)</f>
        <v>1</v>
      </c>
      <c r="BM240" s="28">
        <f t="shared" si="37"/>
        <v>210</v>
      </c>
      <c r="BN240" s="29">
        <f t="shared" si="33"/>
        <v>7</v>
      </c>
      <c r="BO240" s="28">
        <f t="shared" si="38"/>
        <v>60</v>
      </c>
      <c r="BP240" s="8">
        <f t="shared" si="34"/>
        <v>0</v>
      </c>
      <c r="BQ240" s="79">
        <f t="shared" si="39"/>
        <v>0</v>
      </c>
      <c r="BR240" s="28">
        <f t="shared" si="40"/>
        <v>75</v>
      </c>
      <c r="BS240" s="8">
        <f t="shared" si="35"/>
        <v>7</v>
      </c>
      <c r="BT240" s="79">
        <f t="shared" si="41"/>
        <v>9.3333333333333339</v>
      </c>
      <c r="BU240" s="28">
        <f t="shared" si="42"/>
        <v>75</v>
      </c>
      <c r="BV240" s="8">
        <f t="shared" si="36"/>
        <v>0</v>
      </c>
      <c r="BW240" s="79">
        <f t="shared" si="43"/>
        <v>0</v>
      </c>
    </row>
    <row r="241" spans="1:75" x14ac:dyDescent="0.4">
      <c r="A241" s="9">
        <v>240</v>
      </c>
      <c r="B241" s="73" t="s">
        <v>43</v>
      </c>
      <c r="C241" s="4" t="s">
        <v>501</v>
      </c>
      <c r="D241" s="4" t="s">
        <v>502</v>
      </c>
      <c r="E241" s="7">
        <v>2</v>
      </c>
      <c r="F241" s="7">
        <v>4</v>
      </c>
      <c r="G241" s="7">
        <v>1</v>
      </c>
      <c r="H241" s="43">
        <v>1</v>
      </c>
      <c r="I241" s="34">
        <v>44055</v>
      </c>
      <c r="J241" s="10">
        <v>2</v>
      </c>
      <c r="K241" s="10">
        <v>0</v>
      </c>
      <c r="L241" s="34">
        <v>44071</v>
      </c>
      <c r="M241" s="10">
        <v>2</v>
      </c>
      <c r="N241" s="10">
        <v>0</v>
      </c>
      <c r="O241" s="34">
        <v>44089</v>
      </c>
      <c r="P241" s="10">
        <v>2</v>
      </c>
      <c r="Q241" s="10">
        <v>0</v>
      </c>
      <c r="R241" s="34">
        <v>44104</v>
      </c>
      <c r="S241" s="10">
        <v>2</v>
      </c>
      <c r="T241" s="10">
        <v>0</v>
      </c>
      <c r="U241" s="34">
        <v>44124</v>
      </c>
      <c r="V241" s="10">
        <v>2</v>
      </c>
      <c r="W241" s="10">
        <v>0</v>
      </c>
      <c r="X241" s="34">
        <v>44140</v>
      </c>
      <c r="Y241" s="10">
        <v>2</v>
      </c>
      <c r="Z241" s="10">
        <v>0</v>
      </c>
      <c r="AA241" s="34">
        <v>44153</v>
      </c>
      <c r="AB241" s="10">
        <v>2</v>
      </c>
      <c r="AC241" s="10">
        <v>0</v>
      </c>
      <c r="AD241" s="34">
        <v>44174</v>
      </c>
      <c r="AE241" s="10">
        <v>2</v>
      </c>
      <c r="AF241" s="10">
        <v>0</v>
      </c>
      <c r="AG241" s="34">
        <v>44188</v>
      </c>
      <c r="AH241" s="10">
        <v>2</v>
      </c>
      <c r="AI241" s="10">
        <v>0</v>
      </c>
      <c r="AJ241" s="34">
        <v>44201</v>
      </c>
      <c r="AK241" s="10">
        <v>2</v>
      </c>
      <c r="AL241" s="10">
        <v>0</v>
      </c>
      <c r="AM241" s="34">
        <v>44211</v>
      </c>
      <c r="AN241" s="10">
        <v>2</v>
      </c>
      <c r="AO241" s="10">
        <v>0</v>
      </c>
      <c r="AP241" s="34">
        <v>44235</v>
      </c>
      <c r="AQ241" s="10">
        <v>2</v>
      </c>
      <c r="AR241" s="10">
        <v>0</v>
      </c>
      <c r="AS241" s="34">
        <v>44249</v>
      </c>
      <c r="AT241" s="10">
        <v>2</v>
      </c>
      <c r="AU241" s="10">
        <v>0</v>
      </c>
      <c r="AV241" s="34">
        <v>44258</v>
      </c>
      <c r="AW241" s="10">
        <v>2</v>
      </c>
      <c r="AX241" s="87">
        <v>0</v>
      </c>
      <c r="AY241" s="8">
        <f>IF(OR(ISNUMBER(J241),ISNUMBER(K241), ISNUMBER(#REF!)),1,0)</f>
        <v>1</v>
      </c>
      <c r="AZ241" s="8">
        <f>IF(OR(ISNUMBER(M241),ISNUMBER(N241), ISNUMBER(#REF!)),1,0)</f>
        <v>1</v>
      </c>
      <c r="BA241" s="8">
        <f>IF(OR(ISNUMBER(P241),ISNUMBER(Q241), ISNUMBER(#REF!)),1,0)</f>
        <v>1</v>
      </c>
      <c r="BB241" s="8">
        <f>IF(OR(ISNUMBER(S241),ISNUMBER(T241), ISNUMBER(#REF!)),1,0)</f>
        <v>1</v>
      </c>
      <c r="BC241" s="8">
        <f>IF(OR(ISNUMBER(V241),ISNUMBER(W241), ISNUMBER(#REF!)),1,0)</f>
        <v>1</v>
      </c>
      <c r="BD241" s="8">
        <f>IF(OR(ISNUMBER(Y241),ISNUMBER(Z241), ISNUMBER(#REF!)),1,0)</f>
        <v>1</v>
      </c>
      <c r="BE241" s="8">
        <f>IF(OR(ISNUMBER(AB241),ISNUMBER(AC241), ISNUMBER(#REF!)),1,0)</f>
        <v>1</v>
      </c>
      <c r="BF241" s="8">
        <f>IF(OR(ISNUMBER(AE241),ISNUMBER(AF241), ISNUMBER(#REF!)),1,0)</f>
        <v>1</v>
      </c>
      <c r="BG241" s="8">
        <f>IF(OR(ISNUMBER(AH241),ISNUMBER(AI241), ISNUMBER(#REF!)),1,0)</f>
        <v>1</v>
      </c>
      <c r="BH241" s="8">
        <f>IF(OR(ISNUMBER(AK241),ISNUMBER(AL241), ISNUMBER(#REF!)),1,0)</f>
        <v>1</v>
      </c>
      <c r="BI241" s="8">
        <f>IF(OR(ISNUMBER(AN241),ISNUMBER(AO241), ISNUMBER(#REF!)),1,0)</f>
        <v>1</v>
      </c>
      <c r="BJ241" s="8">
        <f>IF(OR(ISNUMBER(AQ241),ISNUMBER(AR241), ISNUMBER(#REF!)),1,0)</f>
        <v>1</v>
      </c>
      <c r="BK241" s="8">
        <f>IF(OR(ISNUMBER(AT241),ISNUMBER(AU241), ISNUMBER(#REF!)),1,0)</f>
        <v>1</v>
      </c>
      <c r="BL241" s="8">
        <f>IF(OR(ISNUMBER(AW241),ISNUMBER(AX241), ISNUMBER(#REF!)),1,0)</f>
        <v>1</v>
      </c>
      <c r="BM241" s="28">
        <f t="shared" si="37"/>
        <v>210</v>
      </c>
      <c r="BN241" s="29">
        <f t="shared" si="33"/>
        <v>0</v>
      </c>
      <c r="BO241" s="28">
        <f t="shared" si="38"/>
        <v>60</v>
      </c>
      <c r="BP241" s="8">
        <f t="shared" si="34"/>
        <v>0</v>
      </c>
      <c r="BQ241" s="79">
        <f t="shared" si="39"/>
        <v>0</v>
      </c>
      <c r="BR241" s="28">
        <f t="shared" si="40"/>
        <v>75</v>
      </c>
      <c r="BS241" s="8">
        <f t="shared" si="35"/>
        <v>0</v>
      </c>
      <c r="BT241" s="79">
        <f t="shared" si="41"/>
        <v>0</v>
      </c>
      <c r="BU241" s="28">
        <f t="shared" si="42"/>
        <v>75</v>
      </c>
      <c r="BV241" s="8">
        <f t="shared" si="36"/>
        <v>0</v>
      </c>
      <c r="BW241" s="79">
        <f t="shared" si="43"/>
        <v>0</v>
      </c>
    </row>
    <row r="242" spans="1:75" x14ac:dyDescent="0.4">
      <c r="A242" s="9">
        <v>241</v>
      </c>
      <c r="B242" s="73" t="s">
        <v>43</v>
      </c>
      <c r="C242" s="4" t="s">
        <v>503</v>
      </c>
      <c r="D242" s="4" t="s">
        <v>504</v>
      </c>
      <c r="E242" s="7">
        <v>2</v>
      </c>
      <c r="F242" s="7">
        <v>4</v>
      </c>
      <c r="G242" s="7">
        <v>1</v>
      </c>
      <c r="H242" s="43">
        <v>1</v>
      </c>
      <c r="I242" s="34">
        <v>44055</v>
      </c>
      <c r="J242" s="10">
        <v>2</v>
      </c>
      <c r="K242" s="10">
        <v>0</v>
      </c>
      <c r="L242" s="34">
        <v>44071</v>
      </c>
      <c r="M242" s="10">
        <v>2</v>
      </c>
      <c r="N242" s="10">
        <v>0</v>
      </c>
      <c r="O242" s="34">
        <v>44089</v>
      </c>
      <c r="P242" s="10">
        <v>2</v>
      </c>
      <c r="Q242" s="10">
        <v>0</v>
      </c>
      <c r="R242" s="34">
        <v>44104</v>
      </c>
      <c r="S242" s="10">
        <v>2</v>
      </c>
      <c r="T242" s="10">
        <v>0</v>
      </c>
      <c r="U242" s="34">
        <v>44124</v>
      </c>
      <c r="V242" s="10">
        <v>2</v>
      </c>
      <c r="W242" s="10">
        <v>0</v>
      </c>
      <c r="X242" s="34">
        <v>44140</v>
      </c>
      <c r="Y242" s="10">
        <v>2</v>
      </c>
      <c r="Z242" s="10">
        <v>0</v>
      </c>
      <c r="AA242" s="34">
        <v>44153</v>
      </c>
      <c r="AB242" s="10">
        <v>2</v>
      </c>
      <c r="AC242" s="10">
        <v>0</v>
      </c>
      <c r="AD242" s="34">
        <v>44174</v>
      </c>
      <c r="AE242" s="10">
        <v>2</v>
      </c>
      <c r="AF242" s="10">
        <v>0</v>
      </c>
      <c r="AG242" s="34">
        <v>44188</v>
      </c>
      <c r="AH242" s="10">
        <v>2</v>
      </c>
      <c r="AI242" s="10">
        <v>0</v>
      </c>
      <c r="AJ242" s="34">
        <v>44201</v>
      </c>
      <c r="AK242" s="10">
        <v>2</v>
      </c>
      <c r="AL242" s="10">
        <v>0</v>
      </c>
      <c r="AM242" s="34">
        <v>44211</v>
      </c>
      <c r="AN242" s="10">
        <v>2</v>
      </c>
      <c r="AO242" s="10">
        <v>0</v>
      </c>
      <c r="AP242" s="34">
        <v>44235</v>
      </c>
      <c r="AQ242" s="10">
        <v>2</v>
      </c>
      <c r="AR242" s="10">
        <v>0</v>
      </c>
      <c r="AS242" s="34">
        <v>44249</v>
      </c>
      <c r="AT242" s="10">
        <v>2</v>
      </c>
      <c r="AU242" s="10">
        <v>0</v>
      </c>
      <c r="AV242" s="34">
        <v>44258</v>
      </c>
      <c r="AW242" s="10">
        <v>2</v>
      </c>
      <c r="AX242" s="87">
        <v>0</v>
      </c>
      <c r="AY242" s="8">
        <f>IF(OR(ISNUMBER(J242),ISNUMBER(K242), ISNUMBER(#REF!)),1,0)</f>
        <v>1</v>
      </c>
      <c r="AZ242" s="8">
        <f>IF(OR(ISNUMBER(M242),ISNUMBER(N242), ISNUMBER(#REF!)),1,0)</f>
        <v>1</v>
      </c>
      <c r="BA242" s="8">
        <f>IF(OR(ISNUMBER(P242),ISNUMBER(Q242), ISNUMBER(#REF!)),1,0)</f>
        <v>1</v>
      </c>
      <c r="BB242" s="8">
        <f>IF(OR(ISNUMBER(S242),ISNUMBER(T242), ISNUMBER(#REF!)),1,0)</f>
        <v>1</v>
      </c>
      <c r="BC242" s="8">
        <f>IF(OR(ISNUMBER(V242),ISNUMBER(W242), ISNUMBER(#REF!)),1,0)</f>
        <v>1</v>
      </c>
      <c r="BD242" s="8">
        <f>IF(OR(ISNUMBER(Y242),ISNUMBER(Z242), ISNUMBER(#REF!)),1,0)</f>
        <v>1</v>
      </c>
      <c r="BE242" s="8">
        <f>IF(OR(ISNUMBER(AB242),ISNUMBER(AC242), ISNUMBER(#REF!)),1,0)</f>
        <v>1</v>
      </c>
      <c r="BF242" s="8">
        <f>IF(OR(ISNUMBER(AE242),ISNUMBER(AF242), ISNUMBER(#REF!)),1,0)</f>
        <v>1</v>
      </c>
      <c r="BG242" s="8">
        <f>IF(OR(ISNUMBER(AH242),ISNUMBER(AI242), ISNUMBER(#REF!)),1,0)</f>
        <v>1</v>
      </c>
      <c r="BH242" s="8">
        <f>IF(OR(ISNUMBER(AK242),ISNUMBER(AL242), ISNUMBER(#REF!)),1,0)</f>
        <v>1</v>
      </c>
      <c r="BI242" s="8">
        <f>IF(OR(ISNUMBER(AN242),ISNUMBER(AO242), ISNUMBER(#REF!)),1,0)</f>
        <v>1</v>
      </c>
      <c r="BJ242" s="8">
        <f>IF(OR(ISNUMBER(AQ242),ISNUMBER(AR242), ISNUMBER(#REF!)),1,0)</f>
        <v>1</v>
      </c>
      <c r="BK242" s="8">
        <f>IF(OR(ISNUMBER(AT242),ISNUMBER(AU242), ISNUMBER(#REF!)),1,0)</f>
        <v>1</v>
      </c>
      <c r="BL242" s="8">
        <f>IF(OR(ISNUMBER(AW242),ISNUMBER(AX242), ISNUMBER(#REF!)),1,0)</f>
        <v>1</v>
      </c>
      <c r="BM242" s="28">
        <f t="shared" si="37"/>
        <v>210</v>
      </c>
      <c r="BN242" s="29">
        <f t="shared" si="33"/>
        <v>0</v>
      </c>
      <c r="BO242" s="28">
        <f t="shared" si="38"/>
        <v>60</v>
      </c>
      <c r="BP242" s="8">
        <f t="shared" si="34"/>
        <v>0</v>
      </c>
      <c r="BQ242" s="79">
        <f t="shared" si="39"/>
        <v>0</v>
      </c>
      <c r="BR242" s="28">
        <f t="shared" si="40"/>
        <v>75</v>
      </c>
      <c r="BS242" s="8">
        <f t="shared" si="35"/>
        <v>0</v>
      </c>
      <c r="BT242" s="79">
        <f t="shared" si="41"/>
        <v>0</v>
      </c>
      <c r="BU242" s="28">
        <f t="shared" si="42"/>
        <v>75</v>
      </c>
      <c r="BV242" s="8">
        <f t="shared" si="36"/>
        <v>0</v>
      </c>
      <c r="BW242" s="79">
        <f t="shared" si="43"/>
        <v>0</v>
      </c>
    </row>
    <row r="243" spans="1:75" x14ac:dyDescent="0.4">
      <c r="A243" s="9">
        <v>242</v>
      </c>
      <c r="B243" s="73" t="s">
        <v>43</v>
      </c>
      <c r="C243" s="4" t="s">
        <v>505</v>
      </c>
      <c r="D243" s="4" t="s">
        <v>506</v>
      </c>
      <c r="E243" s="7">
        <v>2</v>
      </c>
      <c r="F243" s="7">
        <v>4</v>
      </c>
      <c r="G243" s="7">
        <v>1</v>
      </c>
      <c r="H243" s="43">
        <v>1</v>
      </c>
      <c r="I243" s="34">
        <v>44055</v>
      </c>
      <c r="J243" s="10">
        <v>2</v>
      </c>
      <c r="K243" s="10">
        <v>0</v>
      </c>
      <c r="L243" s="34">
        <v>44071</v>
      </c>
      <c r="M243" s="10">
        <v>2</v>
      </c>
      <c r="N243" s="10">
        <v>0</v>
      </c>
      <c r="O243" s="34">
        <v>44089</v>
      </c>
      <c r="P243" s="10">
        <v>2</v>
      </c>
      <c r="Q243" s="10">
        <v>0</v>
      </c>
      <c r="R243" s="34">
        <v>44104</v>
      </c>
      <c r="S243" s="10">
        <v>2</v>
      </c>
      <c r="T243" s="10">
        <v>0</v>
      </c>
      <c r="U243" s="34">
        <v>44124</v>
      </c>
      <c r="V243" s="10">
        <v>2</v>
      </c>
      <c r="W243" s="10">
        <v>0</v>
      </c>
      <c r="X243" s="34">
        <v>44140</v>
      </c>
      <c r="Y243" s="10">
        <v>2</v>
      </c>
      <c r="Z243" s="10">
        <v>0</v>
      </c>
      <c r="AA243" s="34">
        <v>44153</v>
      </c>
      <c r="AB243" s="10">
        <v>2</v>
      </c>
      <c r="AC243" s="10">
        <v>0</v>
      </c>
      <c r="AD243" s="34">
        <v>44174</v>
      </c>
      <c r="AE243" s="10">
        <v>2</v>
      </c>
      <c r="AF243" s="10">
        <v>0</v>
      </c>
      <c r="AG243" s="34">
        <v>44188</v>
      </c>
      <c r="AH243" s="10">
        <v>2</v>
      </c>
      <c r="AI243" s="10">
        <v>0</v>
      </c>
      <c r="AJ243" s="34">
        <v>44201</v>
      </c>
      <c r="AK243" s="10">
        <v>2</v>
      </c>
      <c r="AL243" s="10">
        <v>0</v>
      </c>
      <c r="AM243" s="34">
        <v>44211</v>
      </c>
      <c r="AN243" s="10">
        <v>2</v>
      </c>
      <c r="AO243" s="10">
        <v>0</v>
      </c>
      <c r="AP243" s="34">
        <v>44235</v>
      </c>
      <c r="AQ243" s="10">
        <v>2</v>
      </c>
      <c r="AR243" s="10">
        <v>0</v>
      </c>
      <c r="AS243" s="34">
        <v>44249</v>
      </c>
      <c r="AT243" s="10">
        <v>2</v>
      </c>
      <c r="AU243" s="10">
        <v>0</v>
      </c>
      <c r="AV243" s="34">
        <v>44258</v>
      </c>
      <c r="AW243" s="10">
        <v>2</v>
      </c>
      <c r="AX243" s="87">
        <v>0</v>
      </c>
      <c r="AY243" s="8">
        <f>IF(OR(ISNUMBER(J243),ISNUMBER(K243), ISNUMBER(#REF!)),1,0)</f>
        <v>1</v>
      </c>
      <c r="AZ243" s="8">
        <f>IF(OR(ISNUMBER(M243),ISNUMBER(N243), ISNUMBER(#REF!)),1,0)</f>
        <v>1</v>
      </c>
      <c r="BA243" s="8">
        <f>IF(OR(ISNUMBER(P243),ISNUMBER(Q243), ISNUMBER(#REF!)),1,0)</f>
        <v>1</v>
      </c>
      <c r="BB243" s="8">
        <f>IF(OR(ISNUMBER(S243),ISNUMBER(T243), ISNUMBER(#REF!)),1,0)</f>
        <v>1</v>
      </c>
      <c r="BC243" s="8">
        <f>IF(OR(ISNUMBER(V243),ISNUMBER(W243), ISNUMBER(#REF!)),1,0)</f>
        <v>1</v>
      </c>
      <c r="BD243" s="8">
        <f>IF(OR(ISNUMBER(Y243),ISNUMBER(Z243), ISNUMBER(#REF!)),1,0)</f>
        <v>1</v>
      </c>
      <c r="BE243" s="8">
        <f>IF(OR(ISNUMBER(AB243),ISNUMBER(AC243), ISNUMBER(#REF!)),1,0)</f>
        <v>1</v>
      </c>
      <c r="BF243" s="8">
        <f>IF(OR(ISNUMBER(AE243),ISNUMBER(AF243), ISNUMBER(#REF!)),1,0)</f>
        <v>1</v>
      </c>
      <c r="BG243" s="8">
        <f>IF(OR(ISNUMBER(AH243),ISNUMBER(AI243), ISNUMBER(#REF!)),1,0)</f>
        <v>1</v>
      </c>
      <c r="BH243" s="8">
        <f>IF(OR(ISNUMBER(AK243),ISNUMBER(AL243), ISNUMBER(#REF!)),1,0)</f>
        <v>1</v>
      </c>
      <c r="BI243" s="8">
        <f>IF(OR(ISNUMBER(AN243),ISNUMBER(AO243), ISNUMBER(#REF!)),1,0)</f>
        <v>1</v>
      </c>
      <c r="BJ243" s="8">
        <f>IF(OR(ISNUMBER(AQ243),ISNUMBER(AR243), ISNUMBER(#REF!)),1,0)</f>
        <v>1</v>
      </c>
      <c r="BK243" s="8">
        <f>IF(OR(ISNUMBER(AT243),ISNUMBER(AU243), ISNUMBER(#REF!)),1,0)</f>
        <v>1</v>
      </c>
      <c r="BL243" s="8">
        <f>IF(OR(ISNUMBER(AW243),ISNUMBER(AX243), ISNUMBER(#REF!)),1,0)</f>
        <v>1</v>
      </c>
      <c r="BM243" s="28">
        <f t="shared" si="37"/>
        <v>210</v>
      </c>
      <c r="BN243" s="29">
        <f t="shared" si="33"/>
        <v>0</v>
      </c>
      <c r="BO243" s="28">
        <f t="shared" si="38"/>
        <v>60</v>
      </c>
      <c r="BP243" s="8">
        <f t="shared" si="34"/>
        <v>0</v>
      </c>
      <c r="BQ243" s="79">
        <f t="shared" si="39"/>
        <v>0</v>
      </c>
      <c r="BR243" s="28">
        <f t="shared" si="40"/>
        <v>75</v>
      </c>
      <c r="BS243" s="8">
        <f t="shared" si="35"/>
        <v>0</v>
      </c>
      <c r="BT243" s="79">
        <f t="shared" si="41"/>
        <v>0</v>
      </c>
      <c r="BU243" s="28">
        <f t="shared" si="42"/>
        <v>75</v>
      </c>
      <c r="BV243" s="8">
        <f t="shared" si="36"/>
        <v>0</v>
      </c>
      <c r="BW243" s="79">
        <f t="shared" si="43"/>
        <v>0</v>
      </c>
    </row>
    <row r="244" spans="1:75" x14ac:dyDescent="0.4">
      <c r="A244" s="9">
        <v>243</v>
      </c>
      <c r="B244" s="73" t="s">
        <v>43</v>
      </c>
      <c r="C244" s="4" t="s">
        <v>507</v>
      </c>
      <c r="D244" s="4" t="s">
        <v>508</v>
      </c>
      <c r="E244" s="7">
        <v>2</v>
      </c>
      <c r="F244" s="7">
        <v>4</v>
      </c>
      <c r="G244" s="7">
        <v>1</v>
      </c>
      <c r="H244" s="43">
        <v>3</v>
      </c>
      <c r="I244" s="33"/>
      <c r="J244" s="10" t="s">
        <v>46</v>
      </c>
      <c r="K244" s="10" t="s">
        <v>46</v>
      </c>
      <c r="L244" s="33"/>
      <c r="M244" s="10" t="s">
        <v>46</v>
      </c>
      <c r="N244" s="10" t="s">
        <v>46</v>
      </c>
      <c r="O244" s="33"/>
      <c r="P244" s="10" t="s">
        <v>46</v>
      </c>
      <c r="Q244" s="10" t="s">
        <v>46</v>
      </c>
      <c r="R244" s="33"/>
      <c r="S244" s="10" t="s">
        <v>46</v>
      </c>
      <c r="T244" s="10" t="s">
        <v>46</v>
      </c>
      <c r="U244" s="33"/>
      <c r="V244" s="10" t="s">
        <v>46</v>
      </c>
      <c r="W244" s="10" t="s">
        <v>46</v>
      </c>
      <c r="X244" s="33"/>
      <c r="Y244" s="10" t="s">
        <v>46</v>
      </c>
      <c r="Z244" s="10" t="s">
        <v>46</v>
      </c>
      <c r="AA244" s="33"/>
      <c r="AB244" s="10" t="s">
        <v>46</v>
      </c>
      <c r="AC244" s="10" t="s">
        <v>46</v>
      </c>
      <c r="AD244" s="33"/>
      <c r="AE244" s="10" t="s">
        <v>46</v>
      </c>
      <c r="AF244" s="10" t="s">
        <v>46</v>
      </c>
      <c r="AG244" s="33"/>
      <c r="AH244" s="10" t="s">
        <v>46</v>
      </c>
      <c r="AI244" s="10" t="s">
        <v>46</v>
      </c>
      <c r="AJ244" s="33"/>
      <c r="AK244" s="10" t="s">
        <v>46</v>
      </c>
      <c r="AL244" s="10" t="s">
        <v>46</v>
      </c>
      <c r="AM244" s="33"/>
      <c r="AN244" s="10" t="s">
        <v>46</v>
      </c>
      <c r="AO244" s="10" t="s">
        <v>46</v>
      </c>
      <c r="AP244" s="33"/>
      <c r="AQ244" s="10" t="s">
        <v>46</v>
      </c>
      <c r="AR244" s="10" t="s">
        <v>46</v>
      </c>
      <c r="AS244" s="33"/>
      <c r="AT244" s="10" t="s">
        <v>46</v>
      </c>
      <c r="AU244" s="10" t="s">
        <v>46</v>
      </c>
      <c r="AV244" s="33"/>
      <c r="AW244" s="10" t="s">
        <v>46</v>
      </c>
      <c r="AX244" s="87" t="s">
        <v>46</v>
      </c>
      <c r="AY244" s="8">
        <f>IF(OR(ISNUMBER(J244),ISNUMBER(K244), ISNUMBER(#REF!)),1,0)</f>
        <v>0</v>
      </c>
      <c r="AZ244" s="8">
        <f>IF(OR(ISNUMBER(M244),ISNUMBER(N244), ISNUMBER(#REF!)),1,0)</f>
        <v>0</v>
      </c>
      <c r="BA244" s="8">
        <f>IF(OR(ISNUMBER(P244),ISNUMBER(Q244), ISNUMBER(#REF!)),1,0)</f>
        <v>0</v>
      </c>
      <c r="BB244" s="8">
        <f>IF(OR(ISNUMBER(S244),ISNUMBER(T244), ISNUMBER(#REF!)),1,0)</f>
        <v>0</v>
      </c>
      <c r="BC244" s="8">
        <f>IF(OR(ISNUMBER(V244),ISNUMBER(W244), ISNUMBER(#REF!)),1,0)</f>
        <v>0</v>
      </c>
      <c r="BD244" s="8">
        <f>IF(OR(ISNUMBER(Y244),ISNUMBER(Z244), ISNUMBER(#REF!)),1,0)</f>
        <v>0</v>
      </c>
      <c r="BE244" s="8">
        <f>IF(OR(ISNUMBER(AB244),ISNUMBER(AC244), ISNUMBER(#REF!)),1,0)</f>
        <v>0</v>
      </c>
      <c r="BF244" s="8">
        <f>IF(OR(ISNUMBER(AE244),ISNUMBER(AF244), ISNUMBER(#REF!)),1,0)</f>
        <v>0</v>
      </c>
      <c r="BG244" s="8">
        <f>IF(OR(ISNUMBER(AH244),ISNUMBER(AI244), ISNUMBER(#REF!)),1,0)</f>
        <v>0</v>
      </c>
      <c r="BH244" s="8">
        <f>IF(OR(ISNUMBER(AK244),ISNUMBER(AL244), ISNUMBER(#REF!)),1,0)</f>
        <v>0</v>
      </c>
      <c r="BI244" s="8">
        <f>IF(OR(ISNUMBER(AN244),ISNUMBER(AO244), ISNUMBER(#REF!)),1,0)</f>
        <v>0</v>
      </c>
      <c r="BJ244" s="8">
        <f>IF(OR(ISNUMBER(AQ244),ISNUMBER(AR244), ISNUMBER(#REF!)),1,0)</f>
        <v>0</v>
      </c>
      <c r="BK244" s="8">
        <f>IF(OR(ISNUMBER(AT244),ISNUMBER(AU244), ISNUMBER(#REF!)),1,0)</f>
        <v>0</v>
      </c>
      <c r="BL244" s="8">
        <f>IF(OR(ISNUMBER(AW244),ISNUMBER(AX244), ISNUMBER(#REF!)),1,0)</f>
        <v>0</v>
      </c>
      <c r="BM244" s="28">
        <f t="shared" si="37"/>
        <v>0</v>
      </c>
      <c r="BN244" s="29">
        <f t="shared" si="33"/>
        <v>0</v>
      </c>
      <c r="BO244" s="28">
        <f t="shared" si="38"/>
        <v>0</v>
      </c>
      <c r="BP244" s="8">
        <f t="shared" si="34"/>
        <v>0</v>
      </c>
      <c r="BQ244" s="79"/>
      <c r="BR244" s="28">
        <f t="shared" si="40"/>
        <v>0</v>
      </c>
      <c r="BS244" s="8">
        <f t="shared" si="35"/>
        <v>0</v>
      </c>
      <c r="BT244" s="79"/>
      <c r="BU244" s="28">
        <f t="shared" si="42"/>
        <v>0</v>
      </c>
      <c r="BV244" s="8">
        <f t="shared" si="36"/>
        <v>0</v>
      </c>
      <c r="BW244" s="79"/>
    </row>
    <row r="245" spans="1:75" x14ac:dyDescent="0.4">
      <c r="A245" s="9">
        <v>244</v>
      </c>
      <c r="B245" s="73" t="s">
        <v>43</v>
      </c>
      <c r="C245" s="4" t="s">
        <v>509</v>
      </c>
      <c r="D245" s="4" t="s">
        <v>510</v>
      </c>
      <c r="E245" s="7">
        <v>2</v>
      </c>
      <c r="F245" s="7">
        <v>4</v>
      </c>
      <c r="G245" s="7">
        <v>1</v>
      </c>
      <c r="H245" s="43">
        <v>3</v>
      </c>
      <c r="I245" s="33"/>
      <c r="J245" s="10" t="s">
        <v>46</v>
      </c>
      <c r="K245" s="10" t="s">
        <v>46</v>
      </c>
      <c r="L245" s="33"/>
      <c r="M245" s="10" t="s">
        <v>46</v>
      </c>
      <c r="N245" s="10" t="s">
        <v>46</v>
      </c>
      <c r="O245" s="33"/>
      <c r="P245" s="10" t="s">
        <v>46</v>
      </c>
      <c r="Q245" s="10" t="s">
        <v>46</v>
      </c>
      <c r="R245" s="33"/>
      <c r="S245" s="10" t="s">
        <v>46</v>
      </c>
      <c r="T245" s="10" t="s">
        <v>46</v>
      </c>
      <c r="U245" s="33"/>
      <c r="V245" s="10" t="s">
        <v>46</v>
      </c>
      <c r="W245" s="10" t="s">
        <v>46</v>
      </c>
      <c r="X245" s="33"/>
      <c r="Y245" s="10" t="s">
        <v>46</v>
      </c>
      <c r="Z245" s="10" t="s">
        <v>46</v>
      </c>
      <c r="AA245" s="33"/>
      <c r="AB245" s="10" t="s">
        <v>46</v>
      </c>
      <c r="AC245" s="10" t="s">
        <v>46</v>
      </c>
      <c r="AD245" s="33"/>
      <c r="AE245" s="10" t="s">
        <v>46</v>
      </c>
      <c r="AF245" s="10" t="s">
        <v>46</v>
      </c>
      <c r="AG245" s="33"/>
      <c r="AH245" s="10" t="s">
        <v>46</v>
      </c>
      <c r="AI245" s="10" t="s">
        <v>46</v>
      </c>
      <c r="AJ245" s="33"/>
      <c r="AK245" s="10" t="s">
        <v>46</v>
      </c>
      <c r="AL245" s="10" t="s">
        <v>46</v>
      </c>
      <c r="AM245" s="33"/>
      <c r="AN245" s="10" t="s">
        <v>46</v>
      </c>
      <c r="AO245" s="10" t="s">
        <v>46</v>
      </c>
      <c r="AP245" s="33"/>
      <c r="AQ245" s="10" t="s">
        <v>46</v>
      </c>
      <c r="AR245" s="10" t="s">
        <v>46</v>
      </c>
      <c r="AS245" s="33"/>
      <c r="AT245" s="10" t="s">
        <v>46</v>
      </c>
      <c r="AU245" s="10" t="s">
        <v>46</v>
      </c>
      <c r="AV245" s="33"/>
      <c r="AW245" s="10" t="s">
        <v>46</v>
      </c>
      <c r="AX245" s="87" t="s">
        <v>46</v>
      </c>
      <c r="AY245" s="8">
        <f>IF(OR(ISNUMBER(J245),ISNUMBER(K245), ISNUMBER(#REF!)),1,0)</f>
        <v>0</v>
      </c>
      <c r="AZ245" s="8">
        <f>IF(OR(ISNUMBER(M245),ISNUMBER(N245), ISNUMBER(#REF!)),1,0)</f>
        <v>0</v>
      </c>
      <c r="BA245" s="8">
        <f>IF(OR(ISNUMBER(P245),ISNUMBER(Q245), ISNUMBER(#REF!)),1,0)</f>
        <v>0</v>
      </c>
      <c r="BB245" s="8">
        <f>IF(OR(ISNUMBER(S245),ISNUMBER(T245), ISNUMBER(#REF!)),1,0)</f>
        <v>0</v>
      </c>
      <c r="BC245" s="8">
        <f>IF(OR(ISNUMBER(V245),ISNUMBER(W245), ISNUMBER(#REF!)),1,0)</f>
        <v>0</v>
      </c>
      <c r="BD245" s="8">
        <f>IF(OR(ISNUMBER(Y245),ISNUMBER(Z245), ISNUMBER(#REF!)),1,0)</f>
        <v>0</v>
      </c>
      <c r="BE245" s="8">
        <f>IF(OR(ISNUMBER(AB245),ISNUMBER(AC245), ISNUMBER(#REF!)),1,0)</f>
        <v>0</v>
      </c>
      <c r="BF245" s="8">
        <f>IF(OR(ISNUMBER(AE245),ISNUMBER(AF245), ISNUMBER(#REF!)),1,0)</f>
        <v>0</v>
      </c>
      <c r="BG245" s="8">
        <f>IF(OR(ISNUMBER(AH245),ISNUMBER(AI245), ISNUMBER(#REF!)),1,0)</f>
        <v>0</v>
      </c>
      <c r="BH245" s="8">
        <f>IF(OR(ISNUMBER(AK245),ISNUMBER(AL245), ISNUMBER(#REF!)),1,0)</f>
        <v>0</v>
      </c>
      <c r="BI245" s="8">
        <f>IF(OR(ISNUMBER(AN245),ISNUMBER(AO245), ISNUMBER(#REF!)),1,0)</f>
        <v>0</v>
      </c>
      <c r="BJ245" s="8">
        <f>IF(OR(ISNUMBER(AQ245),ISNUMBER(AR245), ISNUMBER(#REF!)),1,0)</f>
        <v>0</v>
      </c>
      <c r="BK245" s="8">
        <f>IF(OR(ISNUMBER(AT245),ISNUMBER(AU245), ISNUMBER(#REF!)),1,0)</f>
        <v>0</v>
      </c>
      <c r="BL245" s="8">
        <f>IF(OR(ISNUMBER(AW245),ISNUMBER(AX245), ISNUMBER(#REF!)),1,0)</f>
        <v>0</v>
      </c>
      <c r="BM245" s="28">
        <f t="shared" si="37"/>
        <v>0</v>
      </c>
      <c r="BN245" s="29">
        <f t="shared" si="33"/>
        <v>0</v>
      </c>
      <c r="BO245" s="28">
        <f t="shared" si="38"/>
        <v>0</v>
      </c>
      <c r="BP245" s="8">
        <f t="shared" si="34"/>
        <v>0</v>
      </c>
      <c r="BQ245" s="79"/>
      <c r="BR245" s="28">
        <f t="shared" si="40"/>
        <v>0</v>
      </c>
      <c r="BS245" s="8">
        <f t="shared" si="35"/>
        <v>0</v>
      </c>
      <c r="BT245" s="79"/>
      <c r="BU245" s="28">
        <f t="shared" si="42"/>
        <v>0</v>
      </c>
      <c r="BV245" s="8">
        <f t="shared" si="36"/>
        <v>0</v>
      </c>
      <c r="BW245" s="79"/>
    </row>
    <row r="246" spans="1:75" x14ac:dyDescent="0.4">
      <c r="A246" s="9">
        <v>245</v>
      </c>
      <c r="B246" s="73" t="s">
        <v>43</v>
      </c>
      <c r="C246" s="4" t="s">
        <v>511</v>
      </c>
      <c r="D246" s="4" t="s">
        <v>512</v>
      </c>
      <c r="E246" s="7">
        <v>2</v>
      </c>
      <c r="F246" s="7">
        <v>4</v>
      </c>
      <c r="G246" s="7">
        <v>1</v>
      </c>
      <c r="H246" s="43">
        <v>1</v>
      </c>
      <c r="I246" s="34">
        <v>44055</v>
      </c>
      <c r="J246" s="10">
        <v>2</v>
      </c>
      <c r="K246" s="10">
        <v>0</v>
      </c>
      <c r="L246" s="33"/>
      <c r="M246" s="10" t="s">
        <v>46</v>
      </c>
      <c r="N246" s="10" t="s">
        <v>46</v>
      </c>
      <c r="O246" s="34">
        <v>44089</v>
      </c>
      <c r="P246" s="10">
        <v>2</v>
      </c>
      <c r="Q246" s="10">
        <v>0</v>
      </c>
      <c r="R246" s="34">
        <v>44104</v>
      </c>
      <c r="S246" s="10">
        <v>2</v>
      </c>
      <c r="T246" s="10">
        <v>0</v>
      </c>
      <c r="U246" s="34">
        <v>44124</v>
      </c>
      <c r="V246" s="10">
        <v>2</v>
      </c>
      <c r="W246" s="10">
        <v>0</v>
      </c>
      <c r="X246" s="34">
        <v>44140</v>
      </c>
      <c r="Y246" s="10">
        <v>2</v>
      </c>
      <c r="Z246" s="10">
        <v>0</v>
      </c>
      <c r="AA246" s="34">
        <v>44153</v>
      </c>
      <c r="AB246" s="10">
        <v>2</v>
      </c>
      <c r="AC246" s="10">
        <v>0</v>
      </c>
      <c r="AD246" s="34">
        <v>44174</v>
      </c>
      <c r="AE246" s="10">
        <v>2</v>
      </c>
      <c r="AF246" s="10">
        <v>0</v>
      </c>
      <c r="AG246" s="34">
        <v>44188</v>
      </c>
      <c r="AH246" s="10">
        <v>2</v>
      </c>
      <c r="AI246" s="10">
        <v>0</v>
      </c>
      <c r="AJ246" s="34">
        <v>44201</v>
      </c>
      <c r="AK246" s="10">
        <v>2</v>
      </c>
      <c r="AL246" s="10">
        <v>0</v>
      </c>
      <c r="AM246" s="34">
        <v>44211</v>
      </c>
      <c r="AN246" s="10">
        <v>2</v>
      </c>
      <c r="AO246" s="10">
        <v>0</v>
      </c>
      <c r="AP246" s="34">
        <v>44235</v>
      </c>
      <c r="AQ246" s="10">
        <v>2</v>
      </c>
      <c r="AR246" s="10">
        <v>0</v>
      </c>
      <c r="AS246" s="34">
        <v>44249</v>
      </c>
      <c r="AT246" s="10">
        <v>2</v>
      </c>
      <c r="AU246" s="10">
        <v>0</v>
      </c>
      <c r="AV246" s="34">
        <v>44258</v>
      </c>
      <c r="AW246" s="10">
        <v>2</v>
      </c>
      <c r="AX246" s="87">
        <v>0</v>
      </c>
      <c r="AY246" s="8">
        <f>IF(OR(ISNUMBER(J246),ISNUMBER(K246), ISNUMBER(#REF!)),1,0)</f>
        <v>1</v>
      </c>
      <c r="AZ246" s="8">
        <f>IF(OR(ISNUMBER(M246),ISNUMBER(N246), ISNUMBER(#REF!)),1,0)</f>
        <v>0</v>
      </c>
      <c r="BA246" s="8">
        <f>IF(OR(ISNUMBER(P246),ISNUMBER(Q246), ISNUMBER(#REF!)),1,0)</f>
        <v>1</v>
      </c>
      <c r="BB246" s="8">
        <f>IF(OR(ISNUMBER(S246),ISNUMBER(T246), ISNUMBER(#REF!)),1,0)</f>
        <v>1</v>
      </c>
      <c r="BC246" s="8">
        <f>IF(OR(ISNUMBER(V246),ISNUMBER(W246), ISNUMBER(#REF!)),1,0)</f>
        <v>1</v>
      </c>
      <c r="BD246" s="8">
        <f>IF(OR(ISNUMBER(Y246),ISNUMBER(Z246), ISNUMBER(#REF!)),1,0)</f>
        <v>1</v>
      </c>
      <c r="BE246" s="8">
        <f>IF(OR(ISNUMBER(AB246),ISNUMBER(AC246), ISNUMBER(#REF!)),1,0)</f>
        <v>1</v>
      </c>
      <c r="BF246" s="8">
        <f>IF(OR(ISNUMBER(AE246),ISNUMBER(AF246), ISNUMBER(#REF!)),1,0)</f>
        <v>1</v>
      </c>
      <c r="BG246" s="8">
        <f>IF(OR(ISNUMBER(AH246),ISNUMBER(AI246), ISNUMBER(#REF!)),1,0)</f>
        <v>1</v>
      </c>
      <c r="BH246" s="8">
        <f>IF(OR(ISNUMBER(AK246),ISNUMBER(AL246), ISNUMBER(#REF!)),1,0)</f>
        <v>1</v>
      </c>
      <c r="BI246" s="8">
        <f>IF(OR(ISNUMBER(AN246),ISNUMBER(AO246), ISNUMBER(#REF!)),1,0)</f>
        <v>1</v>
      </c>
      <c r="BJ246" s="8">
        <f>IF(OR(ISNUMBER(AQ246),ISNUMBER(AR246), ISNUMBER(#REF!)),1,0)</f>
        <v>1</v>
      </c>
      <c r="BK246" s="8">
        <f>IF(OR(ISNUMBER(AT246),ISNUMBER(AU246), ISNUMBER(#REF!)),1,0)</f>
        <v>1</v>
      </c>
      <c r="BL246" s="8">
        <f>IF(OR(ISNUMBER(AW246),ISNUMBER(AX246), ISNUMBER(#REF!)),1,0)</f>
        <v>1</v>
      </c>
      <c r="BM246" s="28">
        <f t="shared" si="37"/>
        <v>195</v>
      </c>
      <c r="BN246" s="29">
        <f t="shared" si="33"/>
        <v>0</v>
      </c>
      <c r="BO246" s="28">
        <f t="shared" si="38"/>
        <v>45</v>
      </c>
      <c r="BP246" s="8">
        <f t="shared" si="34"/>
        <v>0</v>
      </c>
      <c r="BQ246" s="79">
        <f t="shared" si="39"/>
        <v>0</v>
      </c>
      <c r="BR246" s="28">
        <f t="shared" si="40"/>
        <v>75</v>
      </c>
      <c r="BS246" s="8">
        <f t="shared" si="35"/>
        <v>0</v>
      </c>
      <c r="BT246" s="79">
        <f t="shared" si="41"/>
        <v>0</v>
      </c>
      <c r="BU246" s="28">
        <f t="shared" si="42"/>
        <v>75</v>
      </c>
      <c r="BV246" s="8">
        <f t="shared" si="36"/>
        <v>0</v>
      </c>
      <c r="BW246" s="79">
        <f t="shared" si="43"/>
        <v>0</v>
      </c>
    </row>
    <row r="247" spans="1:75" x14ac:dyDescent="0.4">
      <c r="A247" s="9">
        <v>246</v>
      </c>
      <c r="B247" s="73" t="s">
        <v>43</v>
      </c>
      <c r="C247" s="4" t="s">
        <v>513</v>
      </c>
      <c r="D247" s="4" t="s">
        <v>514</v>
      </c>
      <c r="E247" s="7">
        <v>2</v>
      </c>
      <c r="F247" s="7">
        <v>13</v>
      </c>
      <c r="G247" s="7">
        <v>1</v>
      </c>
      <c r="H247" s="43">
        <v>1</v>
      </c>
      <c r="I247" s="34">
        <v>44055</v>
      </c>
      <c r="J247" s="10">
        <v>2</v>
      </c>
      <c r="K247" s="10">
        <v>0</v>
      </c>
      <c r="L247" s="34">
        <v>44074</v>
      </c>
      <c r="M247" s="10">
        <v>2</v>
      </c>
      <c r="N247" s="10">
        <v>0</v>
      </c>
      <c r="O247" s="34">
        <v>44089</v>
      </c>
      <c r="P247" s="10">
        <v>2</v>
      </c>
      <c r="Q247" s="10">
        <v>0</v>
      </c>
      <c r="R247" s="34">
        <v>44105</v>
      </c>
      <c r="S247" s="10">
        <v>2</v>
      </c>
      <c r="T247" s="10">
        <v>0</v>
      </c>
      <c r="U247" s="34">
        <v>44125</v>
      </c>
      <c r="V247" s="10">
        <v>2</v>
      </c>
      <c r="W247" s="10">
        <v>0</v>
      </c>
      <c r="X247" s="34">
        <v>44144</v>
      </c>
      <c r="Y247" s="10">
        <v>2</v>
      </c>
      <c r="Z247" s="10">
        <v>0</v>
      </c>
      <c r="AA247" s="34">
        <v>44153</v>
      </c>
      <c r="AB247" s="10">
        <v>2</v>
      </c>
      <c r="AC247" s="10">
        <v>0</v>
      </c>
      <c r="AD247" s="34">
        <v>44174</v>
      </c>
      <c r="AE247" s="10">
        <v>2</v>
      </c>
      <c r="AF247" s="10">
        <v>0</v>
      </c>
      <c r="AG247" s="34">
        <v>44189</v>
      </c>
      <c r="AH247" s="10">
        <v>2</v>
      </c>
      <c r="AI247" s="10">
        <v>0</v>
      </c>
      <c r="AJ247" s="34">
        <v>44201</v>
      </c>
      <c r="AK247" s="10">
        <v>2</v>
      </c>
      <c r="AL247" s="10">
        <v>0</v>
      </c>
      <c r="AM247" s="34">
        <v>44211</v>
      </c>
      <c r="AN247" s="10">
        <v>2</v>
      </c>
      <c r="AO247" s="10">
        <v>0</v>
      </c>
      <c r="AP247" s="34">
        <v>44235</v>
      </c>
      <c r="AQ247" s="10">
        <v>2</v>
      </c>
      <c r="AR247" s="10">
        <v>0</v>
      </c>
      <c r="AS247" s="34">
        <v>44249</v>
      </c>
      <c r="AT247" s="10">
        <v>2</v>
      </c>
      <c r="AU247" s="10">
        <v>0</v>
      </c>
      <c r="AV247" s="34">
        <v>44258</v>
      </c>
      <c r="AW247" s="10">
        <v>2</v>
      </c>
      <c r="AX247" s="87">
        <v>0</v>
      </c>
      <c r="AY247" s="8">
        <f>IF(OR(ISNUMBER(J247),ISNUMBER(K247), ISNUMBER(#REF!)),1,0)</f>
        <v>1</v>
      </c>
      <c r="AZ247" s="8">
        <f>IF(OR(ISNUMBER(M247),ISNUMBER(N247), ISNUMBER(#REF!)),1,0)</f>
        <v>1</v>
      </c>
      <c r="BA247" s="8">
        <f>IF(OR(ISNUMBER(P247),ISNUMBER(Q247), ISNUMBER(#REF!)),1,0)</f>
        <v>1</v>
      </c>
      <c r="BB247" s="8">
        <f>IF(OR(ISNUMBER(S247),ISNUMBER(T247), ISNUMBER(#REF!)),1,0)</f>
        <v>1</v>
      </c>
      <c r="BC247" s="8">
        <f>IF(OR(ISNUMBER(V247),ISNUMBER(W247), ISNUMBER(#REF!)),1,0)</f>
        <v>1</v>
      </c>
      <c r="BD247" s="8">
        <f>IF(OR(ISNUMBER(Y247),ISNUMBER(Z247), ISNUMBER(#REF!)),1,0)</f>
        <v>1</v>
      </c>
      <c r="BE247" s="8">
        <f>IF(OR(ISNUMBER(AB247),ISNUMBER(AC247), ISNUMBER(#REF!)),1,0)</f>
        <v>1</v>
      </c>
      <c r="BF247" s="8">
        <f>IF(OR(ISNUMBER(AE247),ISNUMBER(AF247), ISNUMBER(#REF!)),1,0)</f>
        <v>1</v>
      </c>
      <c r="BG247" s="8">
        <f>IF(OR(ISNUMBER(AH247),ISNUMBER(AI247), ISNUMBER(#REF!)),1,0)</f>
        <v>1</v>
      </c>
      <c r="BH247" s="8">
        <f>IF(OR(ISNUMBER(AK247),ISNUMBER(AL247), ISNUMBER(#REF!)),1,0)</f>
        <v>1</v>
      </c>
      <c r="BI247" s="8">
        <f>IF(OR(ISNUMBER(AN247),ISNUMBER(AO247), ISNUMBER(#REF!)),1,0)</f>
        <v>1</v>
      </c>
      <c r="BJ247" s="8">
        <f>IF(OR(ISNUMBER(AQ247),ISNUMBER(AR247), ISNUMBER(#REF!)),1,0)</f>
        <v>1</v>
      </c>
      <c r="BK247" s="8">
        <f>IF(OR(ISNUMBER(AT247),ISNUMBER(AU247), ISNUMBER(#REF!)),1,0)</f>
        <v>1</v>
      </c>
      <c r="BL247" s="8">
        <f>IF(OR(ISNUMBER(AW247),ISNUMBER(AX247), ISNUMBER(#REF!)),1,0)</f>
        <v>1</v>
      </c>
      <c r="BM247" s="28">
        <f t="shared" si="37"/>
        <v>210</v>
      </c>
      <c r="BN247" s="29">
        <f t="shared" si="33"/>
        <v>0</v>
      </c>
      <c r="BO247" s="28">
        <f t="shared" si="38"/>
        <v>60</v>
      </c>
      <c r="BP247" s="8">
        <f t="shared" si="34"/>
        <v>0</v>
      </c>
      <c r="BQ247" s="79">
        <f t="shared" si="39"/>
        <v>0</v>
      </c>
      <c r="BR247" s="28">
        <f t="shared" si="40"/>
        <v>75</v>
      </c>
      <c r="BS247" s="8">
        <f t="shared" si="35"/>
        <v>0</v>
      </c>
      <c r="BT247" s="79">
        <f t="shared" si="41"/>
        <v>0</v>
      </c>
      <c r="BU247" s="28">
        <f t="shared" si="42"/>
        <v>75</v>
      </c>
      <c r="BV247" s="8">
        <f t="shared" si="36"/>
        <v>0</v>
      </c>
      <c r="BW247" s="79">
        <f t="shared" si="43"/>
        <v>0</v>
      </c>
    </row>
    <row r="248" spans="1:75" x14ac:dyDescent="0.4">
      <c r="A248" s="9">
        <v>247</v>
      </c>
      <c r="B248" s="73" t="s">
        <v>43</v>
      </c>
      <c r="C248" s="4" t="s">
        <v>515</v>
      </c>
      <c r="D248" s="4" t="s">
        <v>516</v>
      </c>
      <c r="E248" s="7">
        <v>2</v>
      </c>
      <c r="F248" s="7">
        <v>13</v>
      </c>
      <c r="G248" s="7">
        <v>1</v>
      </c>
      <c r="H248" s="43">
        <v>1</v>
      </c>
      <c r="I248" s="34">
        <v>44055</v>
      </c>
      <c r="J248" s="10">
        <v>2</v>
      </c>
      <c r="K248" s="10">
        <v>0</v>
      </c>
      <c r="L248" s="34">
        <v>44074</v>
      </c>
      <c r="M248" s="10">
        <v>2</v>
      </c>
      <c r="N248" s="10">
        <v>0</v>
      </c>
      <c r="O248" s="34">
        <v>44089</v>
      </c>
      <c r="P248" s="10">
        <v>2</v>
      </c>
      <c r="Q248" s="10">
        <v>0</v>
      </c>
      <c r="R248" s="34">
        <v>44105</v>
      </c>
      <c r="S248" s="10">
        <v>2</v>
      </c>
      <c r="T248" s="10">
        <v>0</v>
      </c>
      <c r="U248" s="34">
        <v>44125</v>
      </c>
      <c r="V248" s="10">
        <v>2</v>
      </c>
      <c r="W248" s="10">
        <v>0</v>
      </c>
      <c r="X248" s="34">
        <v>44144</v>
      </c>
      <c r="Y248" s="10">
        <v>2</v>
      </c>
      <c r="Z248" s="10">
        <v>0</v>
      </c>
      <c r="AA248" s="34">
        <v>44169</v>
      </c>
      <c r="AB248" s="10">
        <v>2</v>
      </c>
      <c r="AC248" s="10">
        <v>0</v>
      </c>
      <c r="AD248" s="34">
        <v>44174</v>
      </c>
      <c r="AE248" s="10">
        <v>2</v>
      </c>
      <c r="AF248" s="10">
        <v>0</v>
      </c>
      <c r="AG248" s="34">
        <v>44189</v>
      </c>
      <c r="AH248" s="10">
        <v>2</v>
      </c>
      <c r="AI248" s="10">
        <v>0</v>
      </c>
      <c r="AJ248" s="34">
        <v>44201</v>
      </c>
      <c r="AK248" s="10">
        <v>2</v>
      </c>
      <c r="AL248" s="10">
        <v>0</v>
      </c>
      <c r="AM248" s="34">
        <v>44211</v>
      </c>
      <c r="AN248" s="10">
        <v>2</v>
      </c>
      <c r="AO248" s="10">
        <v>0</v>
      </c>
      <c r="AP248" s="34">
        <v>44235</v>
      </c>
      <c r="AQ248" s="10">
        <v>2</v>
      </c>
      <c r="AR248" s="10">
        <v>0</v>
      </c>
      <c r="AS248" s="34">
        <v>44249</v>
      </c>
      <c r="AT248" s="10">
        <v>2</v>
      </c>
      <c r="AU248" s="10">
        <v>0</v>
      </c>
      <c r="AV248" s="34">
        <v>44258</v>
      </c>
      <c r="AW248" s="10">
        <v>2</v>
      </c>
      <c r="AX248" s="87">
        <v>0</v>
      </c>
      <c r="AY248" s="8">
        <f>IF(OR(ISNUMBER(J248),ISNUMBER(K248), ISNUMBER(#REF!)),1,0)</f>
        <v>1</v>
      </c>
      <c r="AZ248" s="8">
        <f>IF(OR(ISNUMBER(M248),ISNUMBER(N248), ISNUMBER(#REF!)),1,0)</f>
        <v>1</v>
      </c>
      <c r="BA248" s="8">
        <f>IF(OR(ISNUMBER(P248),ISNUMBER(Q248), ISNUMBER(#REF!)),1,0)</f>
        <v>1</v>
      </c>
      <c r="BB248" s="8">
        <f>IF(OR(ISNUMBER(S248),ISNUMBER(T248), ISNUMBER(#REF!)),1,0)</f>
        <v>1</v>
      </c>
      <c r="BC248" s="8">
        <f>IF(OR(ISNUMBER(V248),ISNUMBER(W248), ISNUMBER(#REF!)),1,0)</f>
        <v>1</v>
      </c>
      <c r="BD248" s="8">
        <f>IF(OR(ISNUMBER(Y248),ISNUMBER(Z248), ISNUMBER(#REF!)),1,0)</f>
        <v>1</v>
      </c>
      <c r="BE248" s="8">
        <f>IF(OR(ISNUMBER(AB248),ISNUMBER(AC248), ISNUMBER(#REF!)),1,0)</f>
        <v>1</v>
      </c>
      <c r="BF248" s="8">
        <f>IF(OR(ISNUMBER(AE248),ISNUMBER(AF248), ISNUMBER(#REF!)),1,0)</f>
        <v>1</v>
      </c>
      <c r="BG248" s="8">
        <f>IF(OR(ISNUMBER(AH248),ISNUMBER(AI248), ISNUMBER(#REF!)),1,0)</f>
        <v>1</v>
      </c>
      <c r="BH248" s="8">
        <f>IF(OR(ISNUMBER(AK248),ISNUMBER(AL248), ISNUMBER(#REF!)),1,0)</f>
        <v>1</v>
      </c>
      <c r="BI248" s="8">
        <f>IF(OR(ISNUMBER(AN248),ISNUMBER(AO248), ISNUMBER(#REF!)),1,0)</f>
        <v>1</v>
      </c>
      <c r="BJ248" s="8">
        <f>IF(OR(ISNUMBER(AQ248),ISNUMBER(AR248), ISNUMBER(#REF!)),1,0)</f>
        <v>1</v>
      </c>
      <c r="BK248" s="8">
        <f>IF(OR(ISNUMBER(AT248),ISNUMBER(AU248), ISNUMBER(#REF!)),1,0)</f>
        <v>1</v>
      </c>
      <c r="BL248" s="8">
        <f>IF(OR(ISNUMBER(AW248),ISNUMBER(AX248), ISNUMBER(#REF!)),1,0)</f>
        <v>1</v>
      </c>
      <c r="BM248" s="28">
        <f t="shared" si="37"/>
        <v>210</v>
      </c>
      <c r="BN248" s="29">
        <f t="shared" si="33"/>
        <v>0</v>
      </c>
      <c r="BO248" s="28">
        <f t="shared" si="38"/>
        <v>60</v>
      </c>
      <c r="BP248" s="8">
        <f t="shared" si="34"/>
        <v>0</v>
      </c>
      <c r="BQ248" s="79">
        <f t="shared" si="39"/>
        <v>0</v>
      </c>
      <c r="BR248" s="28">
        <f t="shared" si="40"/>
        <v>75</v>
      </c>
      <c r="BS248" s="8">
        <f t="shared" si="35"/>
        <v>0</v>
      </c>
      <c r="BT248" s="79">
        <f t="shared" si="41"/>
        <v>0</v>
      </c>
      <c r="BU248" s="28">
        <f t="shared" si="42"/>
        <v>75</v>
      </c>
      <c r="BV248" s="8">
        <f t="shared" si="36"/>
        <v>0</v>
      </c>
      <c r="BW248" s="79">
        <f t="shared" si="43"/>
        <v>0</v>
      </c>
    </row>
    <row r="249" spans="1:75" x14ac:dyDescent="0.4">
      <c r="A249" s="9">
        <v>248</v>
      </c>
      <c r="B249" s="73" t="s">
        <v>43</v>
      </c>
      <c r="C249" s="4" t="s">
        <v>517</v>
      </c>
      <c r="D249" s="4" t="s">
        <v>518</v>
      </c>
      <c r="E249" s="7">
        <v>2</v>
      </c>
      <c r="F249" s="7">
        <v>13</v>
      </c>
      <c r="G249" s="7">
        <v>1</v>
      </c>
      <c r="H249" s="43">
        <v>1</v>
      </c>
      <c r="I249" s="34">
        <v>44055</v>
      </c>
      <c r="J249" s="10">
        <v>2</v>
      </c>
      <c r="K249" s="10">
        <v>0</v>
      </c>
      <c r="L249" s="34">
        <v>44074</v>
      </c>
      <c r="M249" s="10">
        <v>2</v>
      </c>
      <c r="N249" s="10">
        <v>0</v>
      </c>
      <c r="O249" s="34">
        <v>44089</v>
      </c>
      <c r="P249" s="10">
        <v>2</v>
      </c>
      <c r="Q249" s="10">
        <v>0</v>
      </c>
      <c r="R249" s="34">
        <v>44105</v>
      </c>
      <c r="S249" s="10">
        <v>2</v>
      </c>
      <c r="T249" s="10">
        <v>0</v>
      </c>
      <c r="U249" s="34">
        <v>44125</v>
      </c>
      <c r="V249" s="10">
        <v>1</v>
      </c>
      <c r="W249" s="10">
        <v>7</v>
      </c>
      <c r="X249" s="34">
        <v>44144</v>
      </c>
      <c r="Y249" s="10">
        <v>2</v>
      </c>
      <c r="Z249" s="10">
        <v>0</v>
      </c>
      <c r="AA249" s="34">
        <v>44169</v>
      </c>
      <c r="AB249" s="10">
        <v>2</v>
      </c>
      <c r="AC249" s="10">
        <v>0</v>
      </c>
      <c r="AD249" s="34">
        <v>44174</v>
      </c>
      <c r="AE249" s="10">
        <v>2</v>
      </c>
      <c r="AF249" s="10">
        <v>0</v>
      </c>
      <c r="AG249" s="34">
        <v>44189</v>
      </c>
      <c r="AH249" s="10">
        <v>2</v>
      </c>
      <c r="AI249" s="10">
        <v>0</v>
      </c>
      <c r="AJ249" s="34">
        <v>44201</v>
      </c>
      <c r="AK249" s="10">
        <v>1</v>
      </c>
      <c r="AL249" s="10">
        <v>3</v>
      </c>
      <c r="AM249" s="34">
        <v>44211</v>
      </c>
      <c r="AN249" s="10">
        <v>2</v>
      </c>
      <c r="AO249" s="10">
        <v>0</v>
      </c>
      <c r="AP249" s="34">
        <v>44235</v>
      </c>
      <c r="AQ249" s="10">
        <v>2</v>
      </c>
      <c r="AR249" s="10">
        <v>0</v>
      </c>
      <c r="AS249" s="34">
        <v>44249</v>
      </c>
      <c r="AT249" s="10">
        <v>2</v>
      </c>
      <c r="AU249" s="10">
        <v>0</v>
      </c>
      <c r="AV249" s="34">
        <v>44258</v>
      </c>
      <c r="AW249" s="10">
        <v>2</v>
      </c>
      <c r="AX249" s="87">
        <v>0</v>
      </c>
      <c r="AY249" s="8">
        <f>IF(OR(ISNUMBER(J249),ISNUMBER(K249), ISNUMBER(#REF!)),1,0)</f>
        <v>1</v>
      </c>
      <c r="AZ249" s="8">
        <f>IF(OR(ISNUMBER(M249),ISNUMBER(N249), ISNUMBER(#REF!)),1,0)</f>
        <v>1</v>
      </c>
      <c r="BA249" s="8">
        <f>IF(OR(ISNUMBER(P249),ISNUMBER(Q249), ISNUMBER(#REF!)),1,0)</f>
        <v>1</v>
      </c>
      <c r="BB249" s="8">
        <f>IF(OR(ISNUMBER(S249),ISNUMBER(T249), ISNUMBER(#REF!)),1,0)</f>
        <v>1</v>
      </c>
      <c r="BC249" s="8">
        <f>IF(OR(ISNUMBER(V249),ISNUMBER(W249), ISNUMBER(#REF!)),1,0)</f>
        <v>1</v>
      </c>
      <c r="BD249" s="8">
        <f>IF(OR(ISNUMBER(Y249),ISNUMBER(Z249), ISNUMBER(#REF!)),1,0)</f>
        <v>1</v>
      </c>
      <c r="BE249" s="8">
        <f>IF(OR(ISNUMBER(AB249),ISNUMBER(AC249), ISNUMBER(#REF!)),1,0)</f>
        <v>1</v>
      </c>
      <c r="BF249" s="8">
        <f>IF(OR(ISNUMBER(AE249),ISNUMBER(AF249), ISNUMBER(#REF!)),1,0)</f>
        <v>1</v>
      </c>
      <c r="BG249" s="8">
        <f>IF(OR(ISNUMBER(AH249),ISNUMBER(AI249), ISNUMBER(#REF!)),1,0)</f>
        <v>1</v>
      </c>
      <c r="BH249" s="8">
        <f>IF(OR(ISNUMBER(AK249),ISNUMBER(AL249), ISNUMBER(#REF!)),1,0)</f>
        <v>1</v>
      </c>
      <c r="BI249" s="8">
        <f>IF(OR(ISNUMBER(AN249),ISNUMBER(AO249), ISNUMBER(#REF!)),1,0)</f>
        <v>1</v>
      </c>
      <c r="BJ249" s="8">
        <f>IF(OR(ISNUMBER(AQ249),ISNUMBER(AR249), ISNUMBER(#REF!)),1,0)</f>
        <v>1</v>
      </c>
      <c r="BK249" s="8">
        <f>IF(OR(ISNUMBER(AT249),ISNUMBER(AU249), ISNUMBER(#REF!)),1,0)</f>
        <v>1</v>
      </c>
      <c r="BL249" s="8">
        <f>IF(OR(ISNUMBER(AW249),ISNUMBER(AX249), ISNUMBER(#REF!)),1,0)</f>
        <v>1</v>
      </c>
      <c r="BM249" s="28">
        <f t="shared" si="37"/>
        <v>210</v>
      </c>
      <c r="BN249" s="29">
        <f t="shared" si="33"/>
        <v>10</v>
      </c>
      <c r="BO249" s="28">
        <f t="shared" si="38"/>
        <v>60</v>
      </c>
      <c r="BP249" s="8">
        <f t="shared" si="34"/>
        <v>0</v>
      </c>
      <c r="BQ249" s="79">
        <f t="shared" si="39"/>
        <v>0</v>
      </c>
      <c r="BR249" s="28">
        <f t="shared" si="40"/>
        <v>75</v>
      </c>
      <c r="BS249" s="8">
        <f t="shared" si="35"/>
        <v>7</v>
      </c>
      <c r="BT249" s="79">
        <f t="shared" si="41"/>
        <v>9.3333333333333339</v>
      </c>
      <c r="BU249" s="28">
        <f t="shared" si="42"/>
        <v>75</v>
      </c>
      <c r="BV249" s="8">
        <f t="shared" si="36"/>
        <v>3</v>
      </c>
      <c r="BW249" s="79">
        <f t="shared" si="43"/>
        <v>4</v>
      </c>
    </row>
    <row r="250" spans="1:75" x14ac:dyDescent="0.4">
      <c r="A250" s="9">
        <v>249</v>
      </c>
      <c r="B250" s="73" t="s">
        <v>43</v>
      </c>
      <c r="C250" s="4" t="s">
        <v>519</v>
      </c>
      <c r="D250" s="4" t="s">
        <v>520</v>
      </c>
      <c r="E250" s="7">
        <v>2</v>
      </c>
      <c r="F250" s="7">
        <v>13</v>
      </c>
      <c r="G250" s="7">
        <v>1</v>
      </c>
      <c r="H250" s="43">
        <v>1</v>
      </c>
      <c r="I250" s="34">
        <v>44055</v>
      </c>
      <c r="J250" s="10">
        <v>2</v>
      </c>
      <c r="K250" s="10">
        <v>0</v>
      </c>
      <c r="L250" s="34">
        <v>44074</v>
      </c>
      <c r="M250" s="10">
        <v>2</v>
      </c>
      <c r="N250" s="10">
        <v>0</v>
      </c>
      <c r="O250" s="34">
        <v>44089</v>
      </c>
      <c r="P250" s="10">
        <v>2</v>
      </c>
      <c r="Q250" s="10">
        <v>0</v>
      </c>
      <c r="R250" s="34">
        <v>44105</v>
      </c>
      <c r="S250" s="10">
        <v>2</v>
      </c>
      <c r="T250" s="10">
        <v>0</v>
      </c>
      <c r="U250" s="34">
        <v>44125</v>
      </c>
      <c r="V250" s="10">
        <v>2</v>
      </c>
      <c r="W250" s="10">
        <v>0</v>
      </c>
      <c r="X250" s="34">
        <v>44144</v>
      </c>
      <c r="Y250" s="10">
        <v>2</v>
      </c>
      <c r="Z250" s="10">
        <v>0</v>
      </c>
      <c r="AA250" s="34">
        <v>44153</v>
      </c>
      <c r="AB250" s="10">
        <v>2</v>
      </c>
      <c r="AC250" s="10">
        <v>0</v>
      </c>
      <c r="AD250" s="34">
        <v>44174</v>
      </c>
      <c r="AE250" s="10">
        <v>1</v>
      </c>
      <c r="AF250" s="10">
        <v>3</v>
      </c>
      <c r="AG250" s="34">
        <v>44189</v>
      </c>
      <c r="AH250" s="10">
        <v>2</v>
      </c>
      <c r="AI250" s="10">
        <v>0</v>
      </c>
      <c r="AJ250" s="34">
        <v>44201</v>
      </c>
      <c r="AK250" s="10">
        <v>1</v>
      </c>
      <c r="AL250" s="10">
        <v>4</v>
      </c>
      <c r="AM250" s="34">
        <v>44211</v>
      </c>
      <c r="AN250" s="10">
        <v>2</v>
      </c>
      <c r="AO250" s="10">
        <v>0</v>
      </c>
      <c r="AP250" s="34">
        <v>44235</v>
      </c>
      <c r="AQ250" s="10">
        <v>2</v>
      </c>
      <c r="AR250" s="10">
        <v>0</v>
      </c>
      <c r="AS250" s="34">
        <v>44249</v>
      </c>
      <c r="AT250" s="10">
        <v>2</v>
      </c>
      <c r="AU250" s="10">
        <v>0</v>
      </c>
      <c r="AV250" s="34">
        <v>44258</v>
      </c>
      <c r="AW250" s="10">
        <v>2</v>
      </c>
      <c r="AX250" s="87">
        <v>0</v>
      </c>
      <c r="AY250" s="8">
        <f>IF(OR(ISNUMBER(J250),ISNUMBER(K250), ISNUMBER(#REF!)),1,0)</f>
        <v>1</v>
      </c>
      <c r="AZ250" s="8">
        <f>IF(OR(ISNUMBER(M250),ISNUMBER(N250), ISNUMBER(#REF!)),1,0)</f>
        <v>1</v>
      </c>
      <c r="BA250" s="8">
        <f>IF(OR(ISNUMBER(P250),ISNUMBER(Q250), ISNUMBER(#REF!)),1,0)</f>
        <v>1</v>
      </c>
      <c r="BB250" s="8">
        <f>IF(OR(ISNUMBER(S250),ISNUMBER(T250), ISNUMBER(#REF!)),1,0)</f>
        <v>1</v>
      </c>
      <c r="BC250" s="8">
        <f>IF(OR(ISNUMBER(V250),ISNUMBER(W250), ISNUMBER(#REF!)),1,0)</f>
        <v>1</v>
      </c>
      <c r="BD250" s="8">
        <f>IF(OR(ISNUMBER(Y250),ISNUMBER(Z250), ISNUMBER(#REF!)),1,0)</f>
        <v>1</v>
      </c>
      <c r="BE250" s="8">
        <f>IF(OR(ISNUMBER(AB250),ISNUMBER(AC250), ISNUMBER(#REF!)),1,0)</f>
        <v>1</v>
      </c>
      <c r="BF250" s="8">
        <f>IF(OR(ISNUMBER(AE250),ISNUMBER(AF250), ISNUMBER(#REF!)),1,0)</f>
        <v>1</v>
      </c>
      <c r="BG250" s="8">
        <f>IF(OR(ISNUMBER(AH250),ISNUMBER(AI250), ISNUMBER(#REF!)),1,0)</f>
        <v>1</v>
      </c>
      <c r="BH250" s="8">
        <f>IF(OR(ISNUMBER(AK250),ISNUMBER(AL250), ISNUMBER(#REF!)),1,0)</f>
        <v>1</v>
      </c>
      <c r="BI250" s="8">
        <f>IF(OR(ISNUMBER(AN250),ISNUMBER(AO250), ISNUMBER(#REF!)),1,0)</f>
        <v>1</v>
      </c>
      <c r="BJ250" s="8">
        <f>IF(OR(ISNUMBER(AQ250),ISNUMBER(AR250), ISNUMBER(#REF!)),1,0)</f>
        <v>1</v>
      </c>
      <c r="BK250" s="8">
        <f>IF(OR(ISNUMBER(AT250),ISNUMBER(AU250), ISNUMBER(#REF!)),1,0)</f>
        <v>1</v>
      </c>
      <c r="BL250" s="8">
        <f>IF(OR(ISNUMBER(AW250),ISNUMBER(AX250), ISNUMBER(#REF!)),1,0)</f>
        <v>1</v>
      </c>
      <c r="BM250" s="28">
        <f t="shared" si="37"/>
        <v>210</v>
      </c>
      <c r="BN250" s="29">
        <f t="shared" si="33"/>
        <v>7</v>
      </c>
      <c r="BO250" s="28">
        <f t="shared" si="38"/>
        <v>60</v>
      </c>
      <c r="BP250" s="8">
        <f t="shared" si="34"/>
        <v>0</v>
      </c>
      <c r="BQ250" s="79">
        <f t="shared" si="39"/>
        <v>0</v>
      </c>
      <c r="BR250" s="28">
        <f t="shared" si="40"/>
        <v>75</v>
      </c>
      <c r="BS250" s="8">
        <f t="shared" si="35"/>
        <v>3</v>
      </c>
      <c r="BT250" s="79">
        <f t="shared" si="41"/>
        <v>4</v>
      </c>
      <c r="BU250" s="28">
        <f t="shared" si="42"/>
        <v>75</v>
      </c>
      <c r="BV250" s="8">
        <f t="shared" si="36"/>
        <v>4</v>
      </c>
      <c r="BW250" s="79">
        <f t="shared" si="43"/>
        <v>5.3333333333333339</v>
      </c>
    </row>
    <row r="251" spans="1:75" x14ac:dyDescent="0.4">
      <c r="A251" s="9">
        <v>250</v>
      </c>
      <c r="B251" s="73" t="s">
        <v>43</v>
      </c>
      <c r="C251" s="4" t="s">
        <v>521</v>
      </c>
      <c r="D251" s="4" t="s">
        <v>522</v>
      </c>
      <c r="E251" s="7">
        <v>2</v>
      </c>
      <c r="F251" s="7">
        <v>13</v>
      </c>
      <c r="G251" s="7">
        <v>1</v>
      </c>
      <c r="H251" s="43">
        <v>1</v>
      </c>
      <c r="I251" s="34">
        <v>44055</v>
      </c>
      <c r="J251" s="10">
        <v>2</v>
      </c>
      <c r="K251" s="10">
        <v>0</v>
      </c>
      <c r="L251" s="34">
        <v>44074</v>
      </c>
      <c r="M251" s="10">
        <v>2</v>
      </c>
      <c r="N251" s="10">
        <v>0</v>
      </c>
      <c r="O251" s="34">
        <v>44089</v>
      </c>
      <c r="P251" s="10">
        <v>2</v>
      </c>
      <c r="Q251" s="10">
        <v>0</v>
      </c>
      <c r="R251" s="34">
        <v>44105</v>
      </c>
      <c r="S251" s="10">
        <v>2</v>
      </c>
      <c r="T251" s="10">
        <v>0</v>
      </c>
      <c r="U251" s="34">
        <v>44125</v>
      </c>
      <c r="V251" s="10">
        <v>2</v>
      </c>
      <c r="W251" s="10">
        <v>0</v>
      </c>
      <c r="X251" s="34">
        <v>44144</v>
      </c>
      <c r="Y251" s="10">
        <v>2</v>
      </c>
      <c r="Z251" s="10">
        <v>0</v>
      </c>
      <c r="AA251" s="34">
        <v>44153</v>
      </c>
      <c r="AB251" s="10">
        <v>2</v>
      </c>
      <c r="AC251" s="10">
        <v>0</v>
      </c>
      <c r="AD251" s="34">
        <v>44174</v>
      </c>
      <c r="AE251" s="10">
        <v>2</v>
      </c>
      <c r="AF251" s="10">
        <v>0</v>
      </c>
      <c r="AG251" s="34">
        <v>44189</v>
      </c>
      <c r="AH251" s="10">
        <v>2</v>
      </c>
      <c r="AI251" s="10">
        <v>0</v>
      </c>
      <c r="AJ251" s="34">
        <v>44201</v>
      </c>
      <c r="AK251" s="10">
        <v>2</v>
      </c>
      <c r="AL251" s="10">
        <v>0</v>
      </c>
      <c r="AM251" s="34">
        <v>44211</v>
      </c>
      <c r="AN251" s="10">
        <v>2</v>
      </c>
      <c r="AO251" s="10">
        <v>0</v>
      </c>
      <c r="AP251" s="34">
        <v>44235</v>
      </c>
      <c r="AQ251" s="10">
        <v>2</v>
      </c>
      <c r="AR251" s="10">
        <v>0</v>
      </c>
      <c r="AS251" s="34">
        <v>44249</v>
      </c>
      <c r="AT251" s="10">
        <v>2</v>
      </c>
      <c r="AU251" s="10">
        <v>0</v>
      </c>
      <c r="AV251" s="34">
        <v>44258</v>
      </c>
      <c r="AW251" s="10">
        <v>2</v>
      </c>
      <c r="AX251" s="87">
        <v>0</v>
      </c>
      <c r="AY251" s="8">
        <f>IF(OR(ISNUMBER(J251),ISNUMBER(K251), ISNUMBER(#REF!)),1,0)</f>
        <v>1</v>
      </c>
      <c r="AZ251" s="8">
        <f>IF(OR(ISNUMBER(M251),ISNUMBER(N251), ISNUMBER(#REF!)),1,0)</f>
        <v>1</v>
      </c>
      <c r="BA251" s="8">
        <f>IF(OR(ISNUMBER(P251),ISNUMBER(Q251), ISNUMBER(#REF!)),1,0)</f>
        <v>1</v>
      </c>
      <c r="BB251" s="8">
        <f>IF(OR(ISNUMBER(S251),ISNUMBER(T251), ISNUMBER(#REF!)),1,0)</f>
        <v>1</v>
      </c>
      <c r="BC251" s="8">
        <f>IF(OR(ISNUMBER(V251),ISNUMBER(W251), ISNUMBER(#REF!)),1,0)</f>
        <v>1</v>
      </c>
      <c r="BD251" s="8">
        <f>IF(OR(ISNUMBER(Y251),ISNUMBER(Z251), ISNUMBER(#REF!)),1,0)</f>
        <v>1</v>
      </c>
      <c r="BE251" s="8">
        <f>IF(OR(ISNUMBER(AB251),ISNUMBER(AC251), ISNUMBER(#REF!)),1,0)</f>
        <v>1</v>
      </c>
      <c r="BF251" s="8">
        <f>IF(OR(ISNUMBER(AE251),ISNUMBER(AF251), ISNUMBER(#REF!)),1,0)</f>
        <v>1</v>
      </c>
      <c r="BG251" s="8">
        <f>IF(OR(ISNUMBER(AH251),ISNUMBER(AI251), ISNUMBER(#REF!)),1,0)</f>
        <v>1</v>
      </c>
      <c r="BH251" s="8">
        <f>IF(OR(ISNUMBER(AK251),ISNUMBER(AL251), ISNUMBER(#REF!)),1,0)</f>
        <v>1</v>
      </c>
      <c r="BI251" s="8">
        <f>IF(OR(ISNUMBER(AN251),ISNUMBER(AO251), ISNUMBER(#REF!)),1,0)</f>
        <v>1</v>
      </c>
      <c r="BJ251" s="8">
        <f>IF(OR(ISNUMBER(AQ251),ISNUMBER(AR251), ISNUMBER(#REF!)),1,0)</f>
        <v>1</v>
      </c>
      <c r="BK251" s="8">
        <f>IF(OR(ISNUMBER(AT251),ISNUMBER(AU251), ISNUMBER(#REF!)),1,0)</f>
        <v>1</v>
      </c>
      <c r="BL251" s="8">
        <f>IF(OR(ISNUMBER(AW251),ISNUMBER(AX251), ISNUMBER(#REF!)),1,0)</f>
        <v>1</v>
      </c>
      <c r="BM251" s="28">
        <f t="shared" si="37"/>
        <v>210</v>
      </c>
      <c r="BN251" s="29">
        <f t="shared" si="33"/>
        <v>0</v>
      </c>
      <c r="BO251" s="28">
        <f t="shared" si="38"/>
        <v>60</v>
      </c>
      <c r="BP251" s="8">
        <f t="shared" si="34"/>
        <v>0</v>
      </c>
      <c r="BQ251" s="79">
        <f t="shared" si="39"/>
        <v>0</v>
      </c>
      <c r="BR251" s="28">
        <f t="shared" si="40"/>
        <v>75</v>
      </c>
      <c r="BS251" s="8">
        <f t="shared" si="35"/>
        <v>0</v>
      </c>
      <c r="BT251" s="79">
        <f t="shared" si="41"/>
        <v>0</v>
      </c>
      <c r="BU251" s="28">
        <f t="shared" si="42"/>
        <v>75</v>
      </c>
      <c r="BV251" s="8">
        <f t="shared" si="36"/>
        <v>0</v>
      </c>
      <c r="BW251" s="79">
        <f t="shared" si="43"/>
        <v>0</v>
      </c>
    </row>
    <row r="252" spans="1:75" x14ac:dyDescent="0.4">
      <c r="A252" s="9">
        <v>251</v>
      </c>
      <c r="B252" s="73" t="s">
        <v>43</v>
      </c>
      <c r="C252" s="4" t="s">
        <v>523</v>
      </c>
      <c r="D252" s="4" t="s">
        <v>524</v>
      </c>
      <c r="E252" s="7">
        <v>2</v>
      </c>
      <c r="F252" s="7">
        <v>13</v>
      </c>
      <c r="G252" s="7">
        <v>1</v>
      </c>
      <c r="H252" s="43">
        <v>1</v>
      </c>
      <c r="I252" s="34">
        <v>44055</v>
      </c>
      <c r="J252" s="10">
        <v>2</v>
      </c>
      <c r="K252" s="10">
        <v>0</v>
      </c>
      <c r="L252" s="34">
        <v>44074</v>
      </c>
      <c r="M252" s="10">
        <v>2</v>
      </c>
      <c r="N252" s="10">
        <v>0</v>
      </c>
      <c r="O252" s="34">
        <v>44089</v>
      </c>
      <c r="P252" s="10">
        <v>2</v>
      </c>
      <c r="Q252" s="10">
        <v>0</v>
      </c>
      <c r="R252" s="34">
        <v>44105</v>
      </c>
      <c r="S252" s="10">
        <v>2</v>
      </c>
      <c r="T252" s="10">
        <v>0</v>
      </c>
      <c r="U252" s="34">
        <v>44124</v>
      </c>
      <c r="V252" s="10">
        <v>2</v>
      </c>
      <c r="W252" s="10">
        <v>0</v>
      </c>
      <c r="X252" s="34">
        <v>44144</v>
      </c>
      <c r="Y252" s="10">
        <v>2</v>
      </c>
      <c r="Z252" s="10">
        <v>0</v>
      </c>
      <c r="AA252" s="34">
        <v>44153</v>
      </c>
      <c r="AB252" s="10">
        <v>2</v>
      </c>
      <c r="AC252" s="10">
        <v>0</v>
      </c>
      <c r="AD252" s="34">
        <v>44174</v>
      </c>
      <c r="AE252" s="10">
        <v>2</v>
      </c>
      <c r="AF252" s="10">
        <v>0</v>
      </c>
      <c r="AG252" s="34">
        <v>44189</v>
      </c>
      <c r="AH252" s="10">
        <v>2</v>
      </c>
      <c r="AI252" s="10">
        <v>0</v>
      </c>
      <c r="AJ252" s="34">
        <v>44201</v>
      </c>
      <c r="AK252" s="10">
        <v>2</v>
      </c>
      <c r="AL252" s="10">
        <v>0</v>
      </c>
      <c r="AM252" s="34">
        <v>44211</v>
      </c>
      <c r="AN252" s="10">
        <v>2</v>
      </c>
      <c r="AO252" s="10">
        <v>0</v>
      </c>
      <c r="AP252" s="34">
        <v>44235</v>
      </c>
      <c r="AQ252" s="10">
        <v>2</v>
      </c>
      <c r="AR252" s="10">
        <v>0</v>
      </c>
      <c r="AS252" s="34">
        <v>44249</v>
      </c>
      <c r="AT252" s="10">
        <v>2</v>
      </c>
      <c r="AU252" s="10">
        <v>0</v>
      </c>
      <c r="AV252" s="34">
        <v>44258</v>
      </c>
      <c r="AW252" s="10">
        <v>2</v>
      </c>
      <c r="AX252" s="87">
        <v>0</v>
      </c>
      <c r="AY252" s="8">
        <f>IF(OR(ISNUMBER(J252),ISNUMBER(K252), ISNUMBER(#REF!)),1,0)</f>
        <v>1</v>
      </c>
      <c r="AZ252" s="8">
        <f>IF(OR(ISNUMBER(M252),ISNUMBER(N252), ISNUMBER(#REF!)),1,0)</f>
        <v>1</v>
      </c>
      <c r="BA252" s="8">
        <f>IF(OR(ISNUMBER(P252),ISNUMBER(Q252), ISNUMBER(#REF!)),1,0)</f>
        <v>1</v>
      </c>
      <c r="BB252" s="8">
        <f>IF(OR(ISNUMBER(S252),ISNUMBER(T252), ISNUMBER(#REF!)),1,0)</f>
        <v>1</v>
      </c>
      <c r="BC252" s="8">
        <f>IF(OR(ISNUMBER(V252),ISNUMBER(W252), ISNUMBER(#REF!)),1,0)</f>
        <v>1</v>
      </c>
      <c r="BD252" s="8">
        <f>IF(OR(ISNUMBER(Y252),ISNUMBER(Z252), ISNUMBER(#REF!)),1,0)</f>
        <v>1</v>
      </c>
      <c r="BE252" s="8">
        <f>IF(OR(ISNUMBER(AB252),ISNUMBER(AC252), ISNUMBER(#REF!)),1,0)</f>
        <v>1</v>
      </c>
      <c r="BF252" s="8">
        <f>IF(OR(ISNUMBER(AE252),ISNUMBER(AF252), ISNUMBER(#REF!)),1,0)</f>
        <v>1</v>
      </c>
      <c r="BG252" s="8">
        <f>IF(OR(ISNUMBER(AH252),ISNUMBER(AI252), ISNUMBER(#REF!)),1,0)</f>
        <v>1</v>
      </c>
      <c r="BH252" s="8">
        <f>IF(OR(ISNUMBER(AK252),ISNUMBER(AL252), ISNUMBER(#REF!)),1,0)</f>
        <v>1</v>
      </c>
      <c r="BI252" s="8">
        <f>IF(OR(ISNUMBER(AN252),ISNUMBER(AO252), ISNUMBER(#REF!)),1,0)</f>
        <v>1</v>
      </c>
      <c r="BJ252" s="8">
        <f>IF(OR(ISNUMBER(AQ252),ISNUMBER(AR252), ISNUMBER(#REF!)),1,0)</f>
        <v>1</v>
      </c>
      <c r="BK252" s="8">
        <f>IF(OR(ISNUMBER(AT252),ISNUMBER(AU252), ISNUMBER(#REF!)),1,0)</f>
        <v>1</v>
      </c>
      <c r="BL252" s="8">
        <f>IF(OR(ISNUMBER(AW252),ISNUMBER(AX252), ISNUMBER(#REF!)),1,0)</f>
        <v>1</v>
      </c>
      <c r="BM252" s="28">
        <f t="shared" si="37"/>
        <v>210</v>
      </c>
      <c r="BN252" s="29">
        <f t="shared" si="33"/>
        <v>0</v>
      </c>
      <c r="BO252" s="28">
        <f t="shared" si="38"/>
        <v>60</v>
      </c>
      <c r="BP252" s="8">
        <f t="shared" si="34"/>
        <v>0</v>
      </c>
      <c r="BQ252" s="79">
        <f t="shared" si="39"/>
        <v>0</v>
      </c>
      <c r="BR252" s="28">
        <f t="shared" si="40"/>
        <v>75</v>
      </c>
      <c r="BS252" s="8">
        <f t="shared" si="35"/>
        <v>0</v>
      </c>
      <c r="BT252" s="79">
        <f t="shared" si="41"/>
        <v>0</v>
      </c>
      <c r="BU252" s="28">
        <f t="shared" si="42"/>
        <v>75</v>
      </c>
      <c r="BV252" s="8">
        <f t="shared" si="36"/>
        <v>0</v>
      </c>
      <c r="BW252" s="79">
        <f t="shared" si="43"/>
        <v>0</v>
      </c>
    </row>
    <row r="253" spans="1:75" x14ac:dyDescent="0.4">
      <c r="A253" s="9">
        <v>252</v>
      </c>
      <c r="B253" s="73" t="s">
        <v>43</v>
      </c>
      <c r="C253" s="4" t="s">
        <v>525</v>
      </c>
      <c r="D253" s="4" t="s">
        <v>526</v>
      </c>
      <c r="E253" s="7">
        <v>2</v>
      </c>
      <c r="F253" s="7">
        <v>13</v>
      </c>
      <c r="G253" s="7">
        <v>1</v>
      </c>
      <c r="H253" s="43">
        <v>1</v>
      </c>
      <c r="I253" s="34">
        <v>44055</v>
      </c>
      <c r="J253" s="10">
        <v>2</v>
      </c>
      <c r="K253" s="10">
        <v>0</v>
      </c>
      <c r="L253" s="34">
        <v>44074</v>
      </c>
      <c r="M253" s="10">
        <v>2</v>
      </c>
      <c r="N253" s="10">
        <v>0</v>
      </c>
      <c r="O253" s="34">
        <v>44089</v>
      </c>
      <c r="P253" s="10">
        <v>2</v>
      </c>
      <c r="Q253" s="10">
        <v>0</v>
      </c>
      <c r="R253" s="34">
        <v>44105</v>
      </c>
      <c r="S253" s="10">
        <v>2</v>
      </c>
      <c r="T253" s="10">
        <v>0</v>
      </c>
      <c r="U253" s="34">
        <v>44124</v>
      </c>
      <c r="V253" s="10">
        <v>2</v>
      </c>
      <c r="W253" s="10">
        <v>0</v>
      </c>
      <c r="X253" s="34">
        <v>44144</v>
      </c>
      <c r="Y253" s="10">
        <v>2</v>
      </c>
      <c r="Z253" s="10">
        <v>0</v>
      </c>
      <c r="AA253" s="34">
        <v>44153</v>
      </c>
      <c r="AB253" s="10">
        <v>2</v>
      </c>
      <c r="AC253" s="10">
        <v>0</v>
      </c>
      <c r="AD253" s="34">
        <v>44174</v>
      </c>
      <c r="AE253" s="10">
        <v>2</v>
      </c>
      <c r="AF253" s="10">
        <v>0</v>
      </c>
      <c r="AG253" s="34">
        <v>44189</v>
      </c>
      <c r="AH253" s="10">
        <v>2</v>
      </c>
      <c r="AI253" s="10">
        <v>0</v>
      </c>
      <c r="AJ253" s="34">
        <v>44201</v>
      </c>
      <c r="AK253" s="10">
        <v>2</v>
      </c>
      <c r="AL253" s="10">
        <v>0</v>
      </c>
      <c r="AM253" s="34">
        <v>44211</v>
      </c>
      <c r="AN253" s="10">
        <v>2</v>
      </c>
      <c r="AO253" s="10">
        <v>0</v>
      </c>
      <c r="AP253" s="34">
        <v>44235</v>
      </c>
      <c r="AQ253" s="10">
        <v>2</v>
      </c>
      <c r="AR253" s="10">
        <v>0</v>
      </c>
      <c r="AS253" s="34">
        <v>44249</v>
      </c>
      <c r="AT253" s="10">
        <v>2</v>
      </c>
      <c r="AU253" s="10">
        <v>0</v>
      </c>
      <c r="AV253" s="34">
        <v>44258</v>
      </c>
      <c r="AW253" s="10">
        <v>2</v>
      </c>
      <c r="AX253" s="87">
        <v>0</v>
      </c>
      <c r="AY253" s="8">
        <f>IF(OR(ISNUMBER(J253),ISNUMBER(K253), ISNUMBER(#REF!)),1,0)</f>
        <v>1</v>
      </c>
      <c r="AZ253" s="8">
        <f>IF(OR(ISNUMBER(M253),ISNUMBER(N253), ISNUMBER(#REF!)),1,0)</f>
        <v>1</v>
      </c>
      <c r="BA253" s="8">
        <f>IF(OR(ISNUMBER(P253),ISNUMBER(Q253), ISNUMBER(#REF!)),1,0)</f>
        <v>1</v>
      </c>
      <c r="BB253" s="8">
        <f>IF(OR(ISNUMBER(S253),ISNUMBER(T253), ISNUMBER(#REF!)),1,0)</f>
        <v>1</v>
      </c>
      <c r="BC253" s="8">
        <f>IF(OR(ISNUMBER(V253),ISNUMBER(W253), ISNUMBER(#REF!)),1,0)</f>
        <v>1</v>
      </c>
      <c r="BD253" s="8">
        <f>IF(OR(ISNUMBER(Y253),ISNUMBER(Z253), ISNUMBER(#REF!)),1,0)</f>
        <v>1</v>
      </c>
      <c r="BE253" s="8">
        <f>IF(OR(ISNUMBER(AB253),ISNUMBER(AC253), ISNUMBER(#REF!)),1,0)</f>
        <v>1</v>
      </c>
      <c r="BF253" s="8">
        <f>IF(OR(ISNUMBER(AE253),ISNUMBER(AF253), ISNUMBER(#REF!)),1,0)</f>
        <v>1</v>
      </c>
      <c r="BG253" s="8">
        <f>IF(OR(ISNUMBER(AH253),ISNUMBER(AI253), ISNUMBER(#REF!)),1,0)</f>
        <v>1</v>
      </c>
      <c r="BH253" s="8">
        <f>IF(OR(ISNUMBER(AK253),ISNUMBER(AL253), ISNUMBER(#REF!)),1,0)</f>
        <v>1</v>
      </c>
      <c r="BI253" s="8">
        <f>IF(OR(ISNUMBER(AN253),ISNUMBER(AO253), ISNUMBER(#REF!)),1,0)</f>
        <v>1</v>
      </c>
      <c r="BJ253" s="8">
        <f>IF(OR(ISNUMBER(AQ253),ISNUMBER(AR253), ISNUMBER(#REF!)),1,0)</f>
        <v>1</v>
      </c>
      <c r="BK253" s="8">
        <f>IF(OR(ISNUMBER(AT253),ISNUMBER(AU253), ISNUMBER(#REF!)),1,0)</f>
        <v>1</v>
      </c>
      <c r="BL253" s="8">
        <f>IF(OR(ISNUMBER(AW253),ISNUMBER(AX253), ISNUMBER(#REF!)),1,0)</f>
        <v>1</v>
      </c>
      <c r="BM253" s="28">
        <f t="shared" si="37"/>
        <v>210</v>
      </c>
      <c r="BN253" s="29">
        <f t="shared" si="33"/>
        <v>0</v>
      </c>
      <c r="BO253" s="28">
        <f t="shared" si="38"/>
        <v>60</v>
      </c>
      <c r="BP253" s="8">
        <f t="shared" si="34"/>
        <v>0</v>
      </c>
      <c r="BQ253" s="79">
        <f t="shared" si="39"/>
        <v>0</v>
      </c>
      <c r="BR253" s="28">
        <f t="shared" si="40"/>
        <v>75</v>
      </c>
      <c r="BS253" s="8">
        <f t="shared" si="35"/>
        <v>0</v>
      </c>
      <c r="BT253" s="79">
        <f t="shared" si="41"/>
        <v>0</v>
      </c>
      <c r="BU253" s="28">
        <f t="shared" si="42"/>
        <v>75</v>
      </c>
      <c r="BV253" s="8">
        <f t="shared" si="36"/>
        <v>0</v>
      </c>
      <c r="BW253" s="79">
        <f t="shared" si="43"/>
        <v>0</v>
      </c>
    </row>
    <row r="254" spans="1:75" x14ac:dyDescent="0.4">
      <c r="A254" s="9">
        <v>253</v>
      </c>
      <c r="B254" s="73" t="s">
        <v>43</v>
      </c>
      <c r="C254" s="4" t="s">
        <v>527</v>
      </c>
      <c r="D254" s="4" t="s">
        <v>528</v>
      </c>
      <c r="E254" s="7">
        <v>2</v>
      </c>
      <c r="F254" s="7">
        <v>13</v>
      </c>
      <c r="G254" s="7">
        <v>1</v>
      </c>
      <c r="H254" s="43">
        <v>1</v>
      </c>
      <c r="I254" s="34">
        <v>44055</v>
      </c>
      <c r="J254" s="10">
        <v>2</v>
      </c>
      <c r="K254" s="10">
        <v>0</v>
      </c>
      <c r="L254" s="34">
        <v>44074</v>
      </c>
      <c r="M254" s="10">
        <v>2</v>
      </c>
      <c r="N254" s="10">
        <v>0</v>
      </c>
      <c r="O254" s="34">
        <v>44089</v>
      </c>
      <c r="P254" s="10">
        <v>2</v>
      </c>
      <c r="Q254" s="10">
        <v>0</v>
      </c>
      <c r="R254" s="34">
        <v>44105</v>
      </c>
      <c r="S254" s="10">
        <v>2</v>
      </c>
      <c r="T254" s="10">
        <v>0</v>
      </c>
      <c r="U254" s="34">
        <v>44139</v>
      </c>
      <c r="V254" s="10">
        <v>2</v>
      </c>
      <c r="W254" s="10">
        <v>0</v>
      </c>
      <c r="X254" s="34">
        <v>44144</v>
      </c>
      <c r="Y254" s="10">
        <v>2</v>
      </c>
      <c r="Z254" s="10">
        <v>0</v>
      </c>
      <c r="AA254" s="34">
        <v>44169</v>
      </c>
      <c r="AB254" s="10">
        <v>2</v>
      </c>
      <c r="AC254" s="10">
        <v>0</v>
      </c>
      <c r="AD254" s="34">
        <v>44174</v>
      </c>
      <c r="AE254" s="10">
        <v>2</v>
      </c>
      <c r="AF254" s="10">
        <v>0</v>
      </c>
      <c r="AG254" s="34">
        <v>44189</v>
      </c>
      <c r="AH254" s="10">
        <v>2</v>
      </c>
      <c r="AI254" s="10">
        <v>0</v>
      </c>
      <c r="AJ254" s="34">
        <v>44201</v>
      </c>
      <c r="AK254" s="10">
        <v>2</v>
      </c>
      <c r="AL254" s="10">
        <v>0</v>
      </c>
      <c r="AM254" s="34">
        <v>44211</v>
      </c>
      <c r="AN254" s="10">
        <v>2</v>
      </c>
      <c r="AO254" s="10">
        <v>0</v>
      </c>
      <c r="AP254" s="34">
        <v>44235</v>
      </c>
      <c r="AQ254" s="10">
        <v>2</v>
      </c>
      <c r="AR254" s="10">
        <v>0</v>
      </c>
      <c r="AS254" s="34">
        <v>44249</v>
      </c>
      <c r="AT254" s="10">
        <v>2</v>
      </c>
      <c r="AU254" s="10">
        <v>0</v>
      </c>
      <c r="AV254" s="34">
        <v>44258</v>
      </c>
      <c r="AW254" s="10">
        <v>2</v>
      </c>
      <c r="AX254" s="87">
        <v>0</v>
      </c>
      <c r="AY254" s="8">
        <f>IF(OR(ISNUMBER(J254),ISNUMBER(K254), ISNUMBER(#REF!)),1,0)</f>
        <v>1</v>
      </c>
      <c r="AZ254" s="8">
        <f>IF(OR(ISNUMBER(M254),ISNUMBER(N254), ISNUMBER(#REF!)),1,0)</f>
        <v>1</v>
      </c>
      <c r="BA254" s="8">
        <f>IF(OR(ISNUMBER(P254),ISNUMBER(Q254), ISNUMBER(#REF!)),1,0)</f>
        <v>1</v>
      </c>
      <c r="BB254" s="8">
        <f>IF(OR(ISNUMBER(S254),ISNUMBER(T254), ISNUMBER(#REF!)),1,0)</f>
        <v>1</v>
      </c>
      <c r="BC254" s="8">
        <f>IF(OR(ISNUMBER(V254),ISNUMBER(W254), ISNUMBER(#REF!)),1,0)</f>
        <v>1</v>
      </c>
      <c r="BD254" s="8">
        <f>IF(OR(ISNUMBER(Y254),ISNUMBER(Z254), ISNUMBER(#REF!)),1,0)</f>
        <v>1</v>
      </c>
      <c r="BE254" s="8">
        <f>IF(OR(ISNUMBER(AB254),ISNUMBER(AC254), ISNUMBER(#REF!)),1,0)</f>
        <v>1</v>
      </c>
      <c r="BF254" s="8">
        <f>IF(OR(ISNUMBER(AE254),ISNUMBER(AF254), ISNUMBER(#REF!)),1,0)</f>
        <v>1</v>
      </c>
      <c r="BG254" s="8">
        <f>IF(OR(ISNUMBER(AH254),ISNUMBER(AI254), ISNUMBER(#REF!)),1,0)</f>
        <v>1</v>
      </c>
      <c r="BH254" s="8">
        <f>IF(OR(ISNUMBER(AK254),ISNUMBER(AL254), ISNUMBER(#REF!)),1,0)</f>
        <v>1</v>
      </c>
      <c r="BI254" s="8">
        <f>IF(OR(ISNUMBER(AN254),ISNUMBER(AO254), ISNUMBER(#REF!)),1,0)</f>
        <v>1</v>
      </c>
      <c r="BJ254" s="8">
        <f>IF(OR(ISNUMBER(AQ254),ISNUMBER(AR254), ISNUMBER(#REF!)),1,0)</f>
        <v>1</v>
      </c>
      <c r="BK254" s="8">
        <f>IF(OR(ISNUMBER(AT254),ISNUMBER(AU254), ISNUMBER(#REF!)),1,0)</f>
        <v>1</v>
      </c>
      <c r="BL254" s="8">
        <f>IF(OR(ISNUMBER(AW254),ISNUMBER(AX254), ISNUMBER(#REF!)),1,0)</f>
        <v>1</v>
      </c>
      <c r="BM254" s="28">
        <f t="shared" si="37"/>
        <v>210</v>
      </c>
      <c r="BN254" s="29">
        <f t="shared" si="33"/>
        <v>0</v>
      </c>
      <c r="BO254" s="28">
        <f t="shared" si="38"/>
        <v>60</v>
      </c>
      <c r="BP254" s="8">
        <f t="shared" si="34"/>
        <v>0</v>
      </c>
      <c r="BQ254" s="79">
        <f t="shared" si="39"/>
        <v>0</v>
      </c>
      <c r="BR254" s="28">
        <f t="shared" si="40"/>
        <v>75</v>
      </c>
      <c r="BS254" s="8">
        <f t="shared" si="35"/>
        <v>0</v>
      </c>
      <c r="BT254" s="79">
        <f t="shared" si="41"/>
        <v>0</v>
      </c>
      <c r="BU254" s="28">
        <f t="shared" si="42"/>
        <v>75</v>
      </c>
      <c r="BV254" s="8">
        <f t="shared" si="36"/>
        <v>0</v>
      </c>
      <c r="BW254" s="79">
        <f t="shared" si="43"/>
        <v>0</v>
      </c>
    </row>
    <row r="255" spans="1:75" x14ac:dyDescent="0.4">
      <c r="A255" s="9">
        <v>254</v>
      </c>
      <c r="B255" s="73" t="s">
        <v>43</v>
      </c>
      <c r="C255" s="4" t="s">
        <v>529</v>
      </c>
      <c r="D255" s="4" t="s">
        <v>530</v>
      </c>
      <c r="E255" s="7">
        <v>2</v>
      </c>
      <c r="F255" s="7">
        <v>13</v>
      </c>
      <c r="G255" s="7">
        <v>1</v>
      </c>
      <c r="H255" s="43">
        <v>1</v>
      </c>
      <c r="I255" s="34">
        <v>44055</v>
      </c>
      <c r="J255" s="10">
        <v>2</v>
      </c>
      <c r="K255" s="10">
        <v>0</v>
      </c>
      <c r="L255" s="34">
        <v>44074</v>
      </c>
      <c r="M255" s="10">
        <v>2</v>
      </c>
      <c r="N255" s="10">
        <v>0</v>
      </c>
      <c r="O255" s="34">
        <v>44089</v>
      </c>
      <c r="P255" s="10">
        <v>2</v>
      </c>
      <c r="Q255" s="10">
        <v>0</v>
      </c>
      <c r="R255" s="34">
        <v>44105</v>
      </c>
      <c r="S255" s="10">
        <v>2</v>
      </c>
      <c r="T255" s="10">
        <v>0</v>
      </c>
      <c r="U255" s="34">
        <v>44124</v>
      </c>
      <c r="V255" s="10">
        <v>2</v>
      </c>
      <c r="W255" s="10">
        <v>0</v>
      </c>
      <c r="X255" s="34">
        <v>44144</v>
      </c>
      <c r="Y255" s="10">
        <v>2</v>
      </c>
      <c r="Z255" s="10">
        <v>0</v>
      </c>
      <c r="AA255" s="34">
        <v>44153</v>
      </c>
      <c r="AB255" s="10">
        <v>2</v>
      </c>
      <c r="AC255" s="10">
        <v>0</v>
      </c>
      <c r="AD255" s="34">
        <v>44174</v>
      </c>
      <c r="AE255" s="10">
        <v>2</v>
      </c>
      <c r="AF255" s="10">
        <v>0</v>
      </c>
      <c r="AG255" s="34">
        <v>44189</v>
      </c>
      <c r="AH255" s="10">
        <v>2</v>
      </c>
      <c r="AI255" s="10">
        <v>0</v>
      </c>
      <c r="AJ255" s="34">
        <v>44201</v>
      </c>
      <c r="AK255" s="10">
        <v>2</v>
      </c>
      <c r="AL255" s="10">
        <v>0</v>
      </c>
      <c r="AM255" s="34">
        <v>44211</v>
      </c>
      <c r="AN255" s="10">
        <v>2</v>
      </c>
      <c r="AO255" s="10">
        <v>0</v>
      </c>
      <c r="AP255" s="34">
        <v>44235</v>
      </c>
      <c r="AQ255" s="10">
        <v>2</v>
      </c>
      <c r="AR255" s="10">
        <v>0</v>
      </c>
      <c r="AS255" s="34">
        <v>44249</v>
      </c>
      <c r="AT255" s="10">
        <v>2</v>
      </c>
      <c r="AU255" s="10">
        <v>0</v>
      </c>
      <c r="AV255" s="34">
        <v>44258</v>
      </c>
      <c r="AW255" s="10">
        <v>2</v>
      </c>
      <c r="AX255" s="87">
        <v>0</v>
      </c>
      <c r="AY255" s="8">
        <f>IF(OR(ISNUMBER(J255),ISNUMBER(K255), ISNUMBER(#REF!)),1,0)</f>
        <v>1</v>
      </c>
      <c r="AZ255" s="8">
        <f>IF(OR(ISNUMBER(M255),ISNUMBER(N255), ISNUMBER(#REF!)),1,0)</f>
        <v>1</v>
      </c>
      <c r="BA255" s="8">
        <f>IF(OR(ISNUMBER(P255),ISNUMBER(Q255), ISNUMBER(#REF!)),1,0)</f>
        <v>1</v>
      </c>
      <c r="BB255" s="8">
        <f>IF(OR(ISNUMBER(S255),ISNUMBER(T255), ISNUMBER(#REF!)),1,0)</f>
        <v>1</v>
      </c>
      <c r="BC255" s="8">
        <f>IF(OR(ISNUMBER(V255),ISNUMBER(W255), ISNUMBER(#REF!)),1,0)</f>
        <v>1</v>
      </c>
      <c r="BD255" s="8">
        <f>IF(OR(ISNUMBER(Y255),ISNUMBER(Z255), ISNUMBER(#REF!)),1,0)</f>
        <v>1</v>
      </c>
      <c r="BE255" s="8">
        <f>IF(OR(ISNUMBER(AB255),ISNUMBER(AC255), ISNUMBER(#REF!)),1,0)</f>
        <v>1</v>
      </c>
      <c r="BF255" s="8">
        <f>IF(OR(ISNUMBER(AE255),ISNUMBER(AF255), ISNUMBER(#REF!)),1,0)</f>
        <v>1</v>
      </c>
      <c r="BG255" s="8">
        <f>IF(OR(ISNUMBER(AH255),ISNUMBER(AI255), ISNUMBER(#REF!)),1,0)</f>
        <v>1</v>
      </c>
      <c r="BH255" s="8">
        <f>IF(OR(ISNUMBER(AK255),ISNUMBER(AL255), ISNUMBER(#REF!)),1,0)</f>
        <v>1</v>
      </c>
      <c r="BI255" s="8">
        <f>IF(OR(ISNUMBER(AN255),ISNUMBER(AO255), ISNUMBER(#REF!)),1,0)</f>
        <v>1</v>
      </c>
      <c r="BJ255" s="8">
        <f>IF(OR(ISNUMBER(AQ255),ISNUMBER(AR255), ISNUMBER(#REF!)),1,0)</f>
        <v>1</v>
      </c>
      <c r="BK255" s="8">
        <f>IF(OR(ISNUMBER(AT255),ISNUMBER(AU255), ISNUMBER(#REF!)),1,0)</f>
        <v>1</v>
      </c>
      <c r="BL255" s="8">
        <f>IF(OR(ISNUMBER(AW255),ISNUMBER(AX255), ISNUMBER(#REF!)),1,0)</f>
        <v>1</v>
      </c>
      <c r="BM255" s="28">
        <f t="shared" si="37"/>
        <v>210</v>
      </c>
      <c r="BN255" s="29">
        <f t="shared" si="33"/>
        <v>0</v>
      </c>
      <c r="BO255" s="28">
        <f t="shared" si="38"/>
        <v>60</v>
      </c>
      <c r="BP255" s="8">
        <f t="shared" si="34"/>
        <v>0</v>
      </c>
      <c r="BQ255" s="79">
        <f t="shared" si="39"/>
        <v>0</v>
      </c>
      <c r="BR255" s="28">
        <f t="shared" si="40"/>
        <v>75</v>
      </c>
      <c r="BS255" s="8">
        <f t="shared" si="35"/>
        <v>0</v>
      </c>
      <c r="BT255" s="79">
        <f t="shared" si="41"/>
        <v>0</v>
      </c>
      <c r="BU255" s="28">
        <f t="shared" si="42"/>
        <v>75</v>
      </c>
      <c r="BV255" s="8">
        <f t="shared" si="36"/>
        <v>0</v>
      </c>
      <c r="BW255" s="79">
        <f t="shared" si="43"/>
        <v>0</v>
      </c>
    </row>
    <row r="256" spans="1:75" x14ac:dyDescent="0.4">
      <c r="A256" s="9">
        <v>255</v>
      </c>
      <c r="B256" s="73" t="s">
        <v>43</v>
      </c>
      <c r="C256" s="4" t="s">
        <v>531</v>
      </c>
      <c r="D256" s="4" t="s">
        <v>532</v>
      </c>
      <c r="E256" s="7">
        <v>2</v>
      </c>
      <c r="F256" s="7">
        <v>13</v>
      </c>
      <c r="G256" s="7">
        <v>1</v>
      </c>
      <c r="H256" s="43">
        <v>1</v>
      </c>
      <c r="I256" s="34">
        <v>44055</v>
      </c>
      <c r="J256" s="10">
        <v>2</v>
      </c>
      <c r="K256" s="10">
        <v>0</v>
      </c>
      <c r="L256" s="34">
        <v>44074</v>
      </c>
      <c r="M256" s="10">
        <v>2</v>
      </c>
      <c r="N256" s="10">
        <v>0</v>
      </c>
      <c r="O256" s="33"/>
      <c r="P256" s="10" t="s">
        <v>46</v>
      </c>
      <c r="Q256" s="10" t="s">
        <v>46</v>
      </c>
      <c r="R256" s="34">
        <v>44104</v>
      </c>
      <c r="S256" s="10">
        <v>2</v>
      </c>
      <c r="T256" s="10">
        <v>0</v>
      </c>
      <c r="U256" s="34">
        <v>44139</v>
      </c>
      <c r="V256" s="10">
        <v>2</v>
      </c>
      <c r="W256" s="10">
        <v>0</v>
      </c>
      <c r="X256" s="34">
        <v>44144</v>
      </c>
      <c r="Y256" s="10">
        <v>2</v>
      </c>
      <c r="Z256" s="10">
        <v>0</v>
      </c>
      <c r="AA256" s="34">
        <v>44153</v>
      </c>
      <c r="AB256" s="10">
        <v>2</v>
      </c>
      <c r="AC256" s="10">
        <v>0</v>
      </c>
      <c r="AD256" s="34">
        <v>44174</v>
      </c>
      <c r="AE256" s="10">
        <v>2</v>
      </c>
      <c r="AF256" s="10">
        <v>0</v>
      </c>
      <c r="AG256" s="34">
        <v>44188</v>
      </c>
      <c r="AH256" s="10">
        <v>2</v>
      </c>
      <c r="AI256" s="10">
        <v>0</v>
      </c>
      <c r="AJ256" s="34">
        <v>44201</v>
      </c>
      <c r="AK256" s="10">
        <v>2</v>
      </c>
      <c r="AL256" s="10">
        <v>0</v>
      </c>
      <c r="AM256" s="34">
        <v>44211</v>
      </c>
      <c r="AN256" s="10">
        <v>2</v>
      </c>
      <c r="AO256" s="10">
        <v>0</v>
      </c>
      <c r="AP256" s="34">
        <v>44231</v>
      </c>
      <c r="AQ256" s="10">
        <v>2</v>
      </c>
      <c r="AR256" s="10">
        <v>0</v>
      </c>
      <c r="AS256" s="34">
        <v>44249</v>
      </c>
      <c r="AT256" s="10">
        <v>2</v>
      </c>
      <c r="AU256" s="10">
        <v>0</v>
      </c>
      <c r="AV256" s="34">
        <v>44258</v>
      </c>
      <c r="AW256" s="10">
        <v>2</v>
      </c>
      <c r="AX256" s="87">
        <v>0</v>
      </c>
      <c r="AY256" s="8">
        <f>IF(OR(ISNUMBER(J256),ISNUMBER(K256), ISNUMBER(#REF!)),1,0)</f>
        <v>1</v>
      </c>
      <c r="AZ256" s="8">
        <f>IF(OR(ISNUMBER(M256),ISNUMBER(N256), ISNUMBER(#REF!)),1,0)</f>
        <v>1</v>
      </c>
      <c r="BA256" s="8">
        <f>IF(OR(ISNUMBER(P256),ISNUMBER(Q256), ISNUMBER(#REF!)),1,0)</f>
        <v>0</v>
      </c>
      <c r="BB256" s="8">
        <f>IF(OR(ISNUMBER(S256),ISNUMBER(T256), ISNUMBER(#REF!)),1,0)</f>
        <v>1</v>
      </c>
      <c r="BC256" s="8">
        <f>IF(OR(ISNUMBER(V256),ISNUMBER(W256), ISNUMBER(#REF!)),1,0)</f>
        <v>1</v>
      </c>
      <c r="BD256" s="8">
        <f>IF(OR(ISNUMBER(Y256),ISNUMBER(Z256), ISNUMBER(#REF!)),1,0)</f>
        <v>1</v>
      </c>
      <c r="BE256" s="8">
        <f>IF(OR(ISNUMBER(AB256),ISNUMBER(AC256), ISNUMBER(#REF!)),1,0)</f>
        <v>1</v>
      </c>
      <c r="BF256" s="8">
        <f>IF(OR(ISNUMBER(AE256),ISNUMBER(AF256), ISNUMBER(#REF!)),1,0)</f>
        <v>1</v>
      </c>
      <c r="BG256" s="8">
        <f>IF(OR(ISNUMBER(AH256),ISNUMBER(AI256), ISNUMBER(#REF!)),1,0)</f>
        <v>1</v>
      </c>
      <c r="BH256" s="8">
        <f>IF(OR(ISNUMBER(AK256),ISNUMBER(AL256), ISNUMBER(#REF!)),1,0)</f>
        <v>1</v>
      </c>
      <c r="BI256" s="8">
        <f>IF(OR(ISNUMBER(AN256),ISNUMBER(AO256), ISNUMBER(#REF!)),1,0)</f>
        <v>1</v>
      </c>
      <c r="BJ256" s="8">
        <f>IF(OR(ISNUMBER(AQ256),ISNUMBER(AR256), ISNUMBER(#REF!)),1,0)</f>
        <v>1</v>
      </c>
      <c r="BK256" s="8">
        <f>IF(OR(ISNUMBER(AT256),ISNUMBER(AU256), ISNUMBER(#REF!)),1,0)</f>
        <v>1</v>
      </c>
      <c r="BL256" s="8">
        <f>IF(OR(ISNUMBER(AW256),ISNUMBER(AX256), ISNUMBER(#REF!)),1,0)</f>
        <v>1</v>
      </c>
      <c r="BM256" s="28">
        <f t="shared" si="37"/>
        <v>195</v>
      </c>
      <c r="BN256" s="29">
        <f t="shared" si="33"/>
        <v>0</v>
      </c>
      <c r="BO256" s="28">
        <f t="shared" si="38"/>
        <v>45</v>
      </c>
      <c r="BP256" s="8">
        <f t="shared" si="34"/>
        <v>0</v>
      </c>
      <c r="BQ256" s="79">
        <f t="shared" si="39"/>
        <v>0</v>
      </c>
      <c r="BR256" s="28">
        <f t="shared" si="40"/>
        <v>75</v>
      </c>
      <c r="BS256" s="8">
        <f t="shared" si="35"/>
        <v>0</v>
      </c>
      <c r="BT256" s="79">
        <f t="shared" si="41"/>
        <v>0</v>
      </c>
      <c r="BU256" s="28">
        <f t="shared" si="42"/>
        <v>75</v>
      </c>
      <c r="BV256" s="8">
        <f t="shared" si="36"/>
        <v>0</v>
      </c>
      <c r="BW256" s="79">
        <f t="shared" si="43"/>
        <v>0</v>
      </c>
    </row>
    <row r="257" spans="1:75" x14ac:dyDescent="0.4">
      <c r="A257" s="9">
        <v>256</v>
      </c>
      <c r="B257" s="73" t="s">
        <v>43</v>
      </c>
      <c r="C257" s="4" t="s">
        <v>533</v>
      </c>
      <c r="D257" s="4" t="s">
        <v>534</v>
      </c>
      <c r="E257" s="7">
        <v>2</v>
      </c>
      <c r="F257" s="7">
        <v>13</v>
      </c>
      <c r="G257" s="7">
        <v>1</v>
      </c>
      <c r="H257" s="43">
        <v>1</v>
      </c>
      <c r="I257" s="34">
        <v>44055</v>
      </c>
      <c r="J257" s="10">
        <v>2</v>
      </c>
      <c r="K257" s="10">
        <v>0</v>
      </c>
      <c r="L257" s="34">
        <v>44074</v>
      </c>
      <c r="M257" s="10">
        <v>2</v>
      </c>
      <c r="N257" s="10">
        <v>0</v>
      </c>
      <c r="O257" s="34">
        <v>44089</v>
      </c>
      <c r="P257" s="10">
        <v>2</v>
      </c>
      <c r="Q257" s="10">
        <v>0</v>
      </c>
      <c r="R257" s="34">
        <v>44104</v>
      </c>
      <c r="S257" s="10">
        <v>2</v>
      </c>
      <c r="T257" s="10">
        <v>0</v>
      </c>
      <c r="U257" s="34">
        <v>44124</v>
      </c>
      <c r="V257" s="10">
        <v>2</v>
      </c>
      <c r="W257" s="10">
        <v>0</v>
      </c>
      <c r="X257" s="34">
        <v>44144</v>
      </c>
      <c r="Y257" s="10">
        <v>1</v>
      </c>
      <c r="Z257" s="10">
        <v>3</v>
      </c>
      <c r="AA257" s="34">
        <v>44153</v>
      </c>
      <c r="AB257" s="10">
        <v>2</v>
      </c>
      <c r="AC257" s="10">
        <v>0</v>
      </c>
      <c r="AD257" s="34">
        <v>44174</v>
      </c>
      <c r="AE257" s="10">
        <v>2</v>
      </c>
      <c r="AF257" s="10">
        <v>0</v>
      </c>
      <c r="AG257" s="34">
        <v>44188</v>
      </c>
      <c r="AH257" s="10">
        <v>2</v>
      </c>
      <c r="AI257" s="10">
        <v>0</v>
      </c>
      <c r="AJ257" s="34">
        <v>44201</v>
      </c>
      <c r="AK257" s="10">
        <v>2</v>
      </c>
      <c r="AL257" s="10">
        <v>0</v>
      </c>
      <c r="AM257" s="34">
        <v>44211</v>
      </c>
      <c r="AN257" s="10">
        <v>2</v>
      </c>
      <c r="AO257" s="10">
        <v>0</v>
      </c>
      <c r="AP257" s="34">
        <v>44231</v>
      </c>
      <c r="AQ257" s="10">
        <v>2</v>
      </c>
      <c r="AR257" s="10">
        <v>0</v>
      </c>
      <c r="AS257" s="34">
        <v>44249</v>
      </c>
      <c r="AT257" s="10">
        <v>2</v>
      </c>
      <c r="AU257" s="10">
        <v>0</v>
      </c>
      <c r="AV257" s="34">
        <v>44258</v>
      </c>
      <c r="AW257" s="10">
        <v>2</v>
      </c>
      <c r="AX257" s="87">
        <v>0</v>
      </c>
      <c r="AY257" s="8">
        <f>IF(OR(ISNUMBER(J257),ISNUMBER(K257), ISNUMBER(#REF!)),1,0)</f>
        <v>1</v>
      </c>
      <c r="AZ257" s="8">
        <f>IF(OR(ISNUMBER(M257),ISNUMBER(N257), ISNUMBER(#REF!)),1,0)</f>
        <v>1</v>
      </c>
      <c r="BA257" s="8">
        <f>IF(OR(ISNUMBER(P257),ISNUMBER(Q257), ISNUMBER(#REF!)),1,0)</f>
        <v>1</v>
      </c>
      <c r="BB257" s="8">
        <f>IF(OR(ISNUMBER(S257),ISNUMBER(T257), ISNUMBER(#REF!)),1,0)</f>
        <v>1</v>
      </c>
      <c r="BC257" s="8">
        <f>IF(OR(ISNUMBER(V257),ISNUMBER(W257), ISNUMBER(#REF!)),1,0)</f>
        <v>1</v>
      </c>
      <c r="BD257" s="8">
        <f>IF(OR(ISNUMBER(Y257),ISNUMBER(Z257), ISNUMBER(#REF!)),1,0)</f>
        <v>1</v>
      </c>
      <c r="BE257" s="8">
        <f>IF(OR(ISNUMBER(AB257),ISNUMBER(AC257), ISNUMBER(#REF!)),1,0)</f>
        <v>1</v>
      </c>
      <c r="BF257" s="8">
        <f>IF(OR(ISNUMBER(AE257),ISNUMBER(AF257), ISNUMBER(#REF!)),1,0)</f>
        <v>1</v>
      </c>
      <c r="BG257" s="8">
        <f>IF(OR(ISNUMBER(AH257),ISNUMBER(AI257), ISNUMBER(#REF!)),1,0)</f>
        <v>1</v>
      </c>
      <c r="BH257" s="8">
        <f>IF(OR(ISNUMBER(AK257),ISNUMBER(AL257), ISNUMBER(#REF!)),1,0)</f>
        <v>1</v>
      </c>
      <c r="BI257" s="8">
        <f>IF(OR(ISNUMBER(AN257),ISNUMBER(AO257), ISNUMBER(#REF!)),1,0)</f>
        <v>1</v>
      </c>
      <c r="BJ257" s="8">
        <f>IF(OR(ISNUMBER(AQ257),ISNUMBER(AR257), ISNUMBER(#REF!)),1,0)</f>
        <v>1</v>
      </c>
      <c r="BK257" s="8">
        <f>IF(OR(ISNUMBER(AT257),ISNUMBER(AU257), ISNUMBER(#REF!)),1,0)</f>
        <v>1</v>
      </c>
      <c r="BL257" s="8">
        <f>IF(OR(ISNUMBER(AW257),ISNUMBER(AX257), ISNUMBER(#REF!)),1,0)</f>
        <v>1</v>
      </c>
      <c r="BM257" s="28">
        <f t="shared" si="37"/>
        <v>210</v>
      </c>
      <c r="BN257" s="29">
        <f t="shared" si="33"/>
        <v>3</v>
      </c>
      <c r="BO257" s="28">
        <f t="shared" si="38"/>
        <v>60</v>
      </c>
      <c r="BP257" s="8">
        <f t="shared" si="34"/>
        <v>0</v>
      </c>
      <c r="BQ257" s="79">
        <f t="shared" si="39"/>
        <v>0</v>
      </c>
      <c r="BR257" s="28">
        <f t="shared" si="40"/>
        <v>75</v>
      </c>
      <c r="BS257" s="8">
        <f t="shared" si="35"/>
        <v>3</v>
      </c>
      <c r="BT257" s="79">
        <f t="shared" si="41"/>
        <v>4</v>
      </c>
      <c r="BU257" s="28">
        <f t="shared" si="42"/>
        <v>75</v>
      </c>
      <c r="BV257" s="8">
        <f t="shared" si="36"/>
        <v>0</v>
      </c>
      <c r="BW257" s="79">
        <f t="shared" si="43"/>
        <v>0</v>
      </c>
    </row>
    <row r="258" spans="1:75" x14ac:dyDescent="0.4">
      <c r="A258" s="9">
        <v>257</v>
      </c>
      <c r="B258" s="73" t="s">
        <v>43</v>
      </c>
      <c r="C258" s="4" t="s">
        <v>535</v>
      </c>
      <c r="D258" s="4" t="s">
        <v>536</v>
      </c>
      <c r="E258" s="7">
        <v>2</v>
      </c>
      <c r="F258" s="7">
        <v>13</v>
      </c>
      <c r="G258" s="7">
        <v>1</v>
      </c>
      <c r="H258" s="43">
        <v>1</v>
      </c>
      <c r="I258" s="34">
        <v>44055</v>
      </c>
      <c r="J258" s="10">
        <v>2</v>
      </c>
      <c r="K258" s="10">
        <v>0</v>
      </c>
      <c r="L258" s="34">
        <v>44074</v>
      </c>
      <c r="M258" s="10">
        <v>2</v>
      </c>
      <c r="N258" s="10">
        <v>0</v>
      </c>
      <c r="O258" s="34">
        <v>44089</v>
      </c>
      <c r="P258" s="10">
        <v>2</v>
      </c>
      <c r="Q258" s="10">
        <v>0</v>
      </c>
      <c r="R258" s="34">
        <v>44104</v>
      </c>
      <c r="S258" s="10">
        <v>2</v>
      </c>
      <c r="T258" s="10">
        <v>0</v>
      </c>
      <c r="U258" s="34">
        <v>44124</v>
      </c>
      <c r="V258" s="10">
        <v>2</v>
      </c>
      <c r="W258" s="10">
        <v>0</v>
      </c>
      <c r="X258" s="34">
        <v>44144</v>
      </c>
      <c r="Y258" s="10">
        <v>2</v>
      </c>
      <c r="Z258" s="10">
        <v>0</v>
      </c>
      <c r="AA258" s="34">
        <v>44153</v>
      </c>
      <c r="AB258" s="10">
        <v>2</v>
      </c>
      <c r="AC258" s="10">
        <v>0</v>
      </c>
      <c r="AD258" s="34">
        <v>44174</v>
      </c>
      <c r="AE258" s="10">
        <v>2</v>
      </c>
      <c r="AF258" s="10">
        <v>0</v>
      </c>
      <c r="AG258" s="34">
        <v>44188</v>
      </c>
      <c r="AH258" s="10">
        <v>2</v>
      </c>
      <c r="AI258" s="10">
        <v>0</v>
      </c>
      <c r="AJ258" s="34">
        <v>44201</v>
      </c>
      <c r="AK258" s="10">
        <v>2</v>
      </c>
      <c r="AL258" s="10">
        <v>0</v>
      </c>
      <c r="AM258" s="34">
        <v>44211</v>
      </c>
      <c r="AN258" s="10">
        <v>2</v>
      </c>
      <c r="AO258" s="10">
        <v>0</v>
      </c>
      <c r="AP258" s="34">
        <v>44231</v>
      </c>
      <c r="AQ258" s="10">
        <v>2</v>
      </c>
      <c r="AR258" s="10">
        <v>0</v>
      </c>
      <c r="AS258" s="34">
        <v>44249</v>
      </c>
      <c r="AT258" s="10">
        <v>2</v>
      </c>
      <c r="AU258" s="10">
        <v>0</v>
      </c>
      <c r="AV258" s="34">
        <v>44258</v>
      </c>
      <c r="AW258" s="10">
        <v>2</v>
      </c>
      <c r="AX258" s="87">
        <v>0</v>
      </c>
      <c r="AY258" s="8">
        <f>IF(OR(ISNUMBER(J258),ISNUMBER(K258), ISNUMBER(#REF!)),1,0)</f>
        <v>1</v>
      </c>
      <c r="AZ258" s="8">
        <f>IF(OR(ISNUMBER(M258),ISNUMBER(N258), ISNUMBER(#REF!)),1,0)</f>
        <v>1</v>
      </c>
      <c r="BA258" s="8">
        <f>IF(OR(ISNUMBER(P258),ISNUMBER(Q258), ISNUMBER(#REF!)),1,0)</f>
        <v>1</v>
      </c>
      <c r="BB258" s="8">
        <f>IF(OR(ISNUMBER(S258),ISNUMBER(T258), ISNUMBER(#REF!)),1,0)</f>
        <v>1</v>
      </c>
      <c r="BC258" s="8">
        <f>IF(OR(ISNUMBER(V258),ISNUMBER(W258), ISNUMBER(#REF!)),1,0)</f>
        <v>1</v>
      </c>
      <c r="BD258" s="8">
        <f>IF(OR(ISNUMBER(Y258),ISNUMBER(Z258), ISNUMBER(#REF!)),1,0)</f>
        <v>1</v>
      </c>
      <c r="BE258" s="8">
        <f>IF(OR(ISNUMBER(AB258),ISNUMBER(AC258), ISNUMBER(#REF!)),1,0)</f>
        <v>1</v>
      </c>
      <c r="BF258" s="8">
        <f>IF(OR(ISNUMBER(AE258),ISNUMBER(AF258), ISNUMBER(#REF!)),1,0)</f>
        <v>1</v>
      </c>
      <c r="BG258" s="8">
        <f>IF(OR(ISNUMBER(AH258),ISNUMBER(AI258), ISNUMBER(#REF!)),1,0)</f>
        <v>1</v>
      </c>
      <c r="BH258" s="8">
        <f>IF(OR(ISNUMBER(AK258),ISNUMBER(AL258), ISNUMBER(#REF!)),1,0)</f>
        <v>1</v>
      </c>
      <c r="BI258" s="8">
        <f>IF(OR(ISNUMBER(AN258),ISNUMBER(AO258), ISNUMBER(#REF!)),1,0)</f>
        <v>1</v>
      </c>
      <c r="BJ258" s="8">
        <f>IF(OR(ISNUMBER(AQ258),ISNUMBER(AR258), ISNUMBER(#REF!)),1,0)</f>
        <v>1</v>
      </c>
      <c r="BK258" s="8">
        <f>IF(OR(ISNUMBER(AT258),ISNUMBER(AU258), ISNUMBER(#REF!)),1,0)</f>
        <v>1</v>
      </c>
      <c r="BL258" s="8">
        <f>IF(OR(ISNUMBER(AW258),ISNUMBER(AX258), ISNUMBER(#REF!)),1,0)</f>
        <v>1</v>
      </c>
      <c r="BM258" s="28">
        <f t="shared" si="37"/>
        <v>210</v>
      </c>
      <c r="BN258" s="29">
        <f t="shared" ref="BN258:BN321" si="44">SUM(K258,N258,Q258,T258,W258,Z258,AC258,AF258,AI258,AL258,AO258,AR258,AU258,AX258)</f>
        <v>0</v>
      </c>
      <c r="BO258" s="28">
        <f t="shared" si="38"/>
        <v>60</v>
      </c>
      <c r="BP258" s="8">
        <f t="shared" ref="BP258:BP321" si="45">SUM(K258,N258,Q258,T258)</f>
        <v>0</v>
      </c>
      <c r="BQ258" s="79">
        <f t="shared" si="39"/>
        <v>0</v>
      </c>
      <c r="BR258" s="28">
        <f t="shared" si="40"/>
        <v>75</v>
      </c>
      <c r="BS258" s="8">
        <f t="shared" ref="BS258:BS321" si="46">SUM(W258,Z258,AC258,AF258,AI258)</f>
        <v>0</v>
      </c>
      <c r="BT258" s="79">
        <f t="shared" si="41"/>
        <v>0</v>
      </c>
      <c r="BU258" s="28">
        <f t="shared" si="42"/>
        <v>75</v>
      </c>
      <c r="BV258" s="8">
        <f t="shared" ref="BV258:BV321" si="47">SUM(AL258,AO258,AR258,AU258,AX258)</f>
        <v>0</v>
      </c>
      <c r="BW258" s="79">
        <f t="shared" si="43"/>
        <v>0</v>
      </c>
    </row>
    <row r="259" spans="1:75" x14ac:dyDescent="0.4">
      <c r="A259" s="9">
        <v>258</v>
      </c>
      <c r="B259" s="73" t="s">
        <v>43</v>
      </c>
      <c r="C259" s="4" t="s">
        <v>537</v>
      </c>
      <c r="D259" s="4" t="s">
        <v>538</v>
      </c>
      <c r="E259" s="7">
        <v>2</v>
      </c>
      <c r="F259" s="7">
        <v>13</v>
      </c>
      <c r="G259" s="7">
        <v>1</v>
      </c>
      <c r="H259" s="43">
        <v>1</v>
      </c>
      <c r="I259" s="34">
        <v>44055</v>
      </c>
      <c r="J259" s="10">
        <v>2</v>
      </c>
      <c r="K259" s="10">
        <v>0</v>
      </c>
      <c r="L259" s="34">
        <v>44074</v>
      </c>
      <c r="M259" s="10">
        <v>2</v>
      </c>
      <c r="N259" s="10">
        <v>0</v>
      </c>
      <c r="O259" s="34">
        <v>44089</v>
      </c>
      <c r="P259" s="10">
        <v>2</v>
      </c>
      <c r="Q259" s="10">
        <v>0</v>
      </c>
      <c r="R259" s="34">
        <v>44104</v>
      </c>
      <c r="S259" s="10">
        <v>2</v>
      </c>
      <c r="T259" s="10">
        <v>0</v>
      </c>
      <c r="U259" s="34">
        <v>44124</v>
      </c>
      <c r="V259" s="10">
        <v>2</v>
      </c>
      <c r="W259" s="10">
        <v>0</v>
      </c>
      <c r="X259" s="34">
        <v>44144</v>
      </c>
      <c r="Y259" s="10">
        <v>2</v>
      </c>
      <c r="Z259" s="10">
        <v>0</v>
      </c>
      <c r="AA259" s="34">
        <v>44153</v>
      </c>
      <c r="AB259" s="10">
        <v>2</v>
      </c>
      <c r="AC259" s="10">
        <v>0</v>
      </c>
      <c r="AD259" s="34">
        <v>44174</v>
      </c>
      <c r="AE259" s="10">
        <v>2</v>
      </c>
      <c r="AF259" s="10">
        <v>0</v>
      </c>
      <c r="AG259" s="34">
        <v>44188</v>
      </c>
      <c r="AH259" s="10">
        <v>2</v>
      </c>
      <c r="AI259" s="10">
        <v>0</v>
      </c>
      <c r="AJ259" s="34">
        <v>44201</v>
      </c>
      <c r="AK259" s="10">
        <v>2</v>
      </c>
      <c r="AL259" s="10">
        <v>0</v>
      </c>
      <c r="AM259" s="34">
        <v>44211</v>
      </c>
      <c r="AN259" s="10">
        <v>2</v>
      </c>
      <c r="AO259" s="10">
        <v>0</v>
      </c>
      <c r="AP259" s="34">
        <v>44231</v>
      </c>
      <c r="AQ259" s="10">
        <v>2</v>
      </c>
      <c r="AR259" s="10">
        <v>0</v>
      </c>
      <c r="AS259" s="34">
        <v>44249</v>
      </c>
      <c r="AT259" s="10">
        <v>2</v>
      </c>
      <c r="AU259" s="10">
        <v>0</v>
      </c>
      <c r="AV259" s="34">
        <v>44258</v>
      </c>
      <c r="AW259" s="10">
        <v>2</v>
      </c>
      <c r="AX259" s="87">
        <v>0</v>
      </c>
      <c r="AY259" s="8">
        <f>IF(OR(ISNUMBER(J259),ISNUMBER(K259), ISNUMBER(#REF!)),1,0)</f>
        <v>1</v>
      </c>
      <c r="AZ259" s="8">
        <f>IF(OR(ISNUMBER(M259),ISNUMBER(N259), ISNUMBER(#REF!)),1,0)</f>
        <v>1</v>
      </c>
      <c r="BA259" s="8">
        <f>IF(OR(ISNUMBER(P259),ISNUMBER(Q259), ISNUMBER(#REF!)),1,0)</f>
        <v>1</v>
      </c>
      <c r="BB259" s="8">
        <f>IF(OR(ISNUMBER(S259),ISNUMBER(T259), ISNUMBER(#REF!)),1,0)</f>
        <v>1</v>
      </c>
      <c r="BC259" s="8">
        <f>IF(OR(ISNUMBER(V259),ISNUMBER(W259), ISNUMBER(#REF!)),1,0)</f>
        <v>1</v>
      </c>
      <c r="BD259" s="8">
        <f>IF(OR(ISNUMBER(Y259),ISNUMBER(Z259), ISNUMBER(#REF!)),1,0)</f>
        <v>1</v>
      </c>
      <c r="BE259" s="8">
        <f>IF(OR(ISNUMBER(AB259),ISNUMBER(AC259), ISNUMBER(#REF!)),1,0)</f>
        <v>1</v>
      </c>
      <c r="BF259" s="8">
        <f>IF(OR(ISNUMBER(AE259),ISNUMBER(AF259), ISNUMBER(#REF!)),1,0)</f>
        <v>1</v>
      </c>
      <c r="BG259" s="8">
        <f>IF(OR(ISNUMBER(AH259),ISNUMBER(AI259), ISNUMBER(#REF!)),1,0)</f>
        <v>1</v>
      </c>
      <c r="BH259" s="8">
        <f>IF(OR(ISNUMBER(AK259),ISNUMBER(AL259), ISNUMBER(#REF!)),1,0)</f>
        <v>1</v>
      </c>
      <c r="BI259" s="8">
        <f>IF(OR(ISNUMBER(AN259),ISNUMBER(AO259), ISNUMBER(#REF!)),1,0)</f>
        <v>1</v>
      </c>
      <c r="BJ259" s="8">
        <f>IF(OR(ISNUMBER(AQ259),ISNUMBER(AR259), ISNUMBER(#REF!)),1,0)</f>
        <v>1</v>
      </c>
      <c r="BK259" s="8">
        <f>IF(OR(ISNUMBER(AT259),ISNUMBER(AU259), ISNUMBER(#REF!)),1,0)</f>
        <v>1</v>
      </c>
      <c r="BL259" s="8">
        <f>IF(OR(ISNUMBER(AW259),ISNUMBER(AX259), ISNUMBER(#REF!)),1,0)</f>
        <v>1</v>
      </c>
      <c r="BM259" s="28">
        <f t="shared" ref="BM259:BM322" si="48">SUM(AY259:BL259)*15</f>
        <v>210</v>
      </c>
      <c r="BN259" s="29">
        <f t="shared" si="44"/>
        <v>0</v>
      </c>
      <c r="BO259" s="28">
        <f t="shared" ref="BO259:BO322" si="49">SUM(AY259:BB259)*15</f>
        <v>60</v>
      </c>
      <c r="BP259" s="8">
        <f t="shared" si="45"/>
        <v>0</v>
      </c>
      <c r="BQ259" s="79">
        <f t="shared" ref="BQ259:BQ322" si="50">(BP259/BO259)*100</f>
        <v>0</v>
      </c>
      <c r="BR259" s="28">
        <f t="shared" ref="BR259:BR322" si="51">SUM(BC259:BG259)*15</f>
        <v>75</v>
      </c>
      <c r="BS259" s="8">
        <f t="shared" si="46"/>
        <v>0</v>
      </c>
      <c r="BT259" s="79">
        <f t="shared" ref="BT259:BT322" si="52">(BS259/BR259)*100</f>
        <v>0</v>
      </c>
      <c r="BU259" s="28">
        <f t="shared" ref="BU259:BU322" si="53">SUM(BH259:BL259)*15</f>
        <v>75</v>
      </c>
      <c r="BV259" s="8">
        <f t="shared" si="47"/>
        <v>0</v>
      </c>
      <c r="BW259" s="79">
        <f t="shared" ref="BW259:BW322" si="54">(BV259/BU259)*100</f>
        <v>0</v>
      </c>
    </row>
    <row r="260" spans="1:75" x14ac:dyDescent="0.4">
      <c r="A260" s="9">
        <v>259</v>
      </c>
      <c r="B260" s="73" t="s">
        <v>43</v>
      </c>
      <c r="C260" s="4" t="s">
        <v>539</v>
      </c>
      <c r="D260" s="4" t="s">
        <v>540</v>
      </c>
      <c r="E260" s="7">
        <v>2</v>
      </c>
      <c r="F260" s="7">
        <v>13</v>
      </c>
      <c r="G260" s="7">
        <v>1</v>
      </c>
      <c r="H260" s="43">
        <v>1</v>
      </c>
      <c r="I260" s="34">
        <v>44055</v>
      </c>
      <c r="J260" s="10">
        <v>2</v>
      </c>
      <c r="K260" s="10">
        <v>0</v>
      </c>
      <c r="L260" s="34">
        <v>44074</v>
      </c>
      <c r="M260" s="10">
        <v>2</v>
      </c>
      <c r="N260" s="10">
        <v>0</v>
      </c>
      <c r="O260" s="33"/>
      <c r="P260" s="10" t="s">
        <v>46</v>
      </c>
      <c r="Q260" s="10" t="s">
        <v>46</v>
      </c>
      <c r="R260" s="34">
        <v>44104</v>
      </c>
      <c r="S260" s="10">
        <v>2</v>
      </c>
      <c r="T260" s="10">
        <v>0</v>
      </c>
      <c r="U260" s="34">
        <v>44124</v>
      </c>
      <c r="V260" s="10">
        <v>2</v>
      </c>
      <c r="W260" s="10">
        <v>0</v>
      </c>
      <c r="X260" s="34">
        <v>44144</v>
      </c>
      <c r="Y260" s="10">
        <v>2</v>
      </c>
      <c r="Z260" s="10">
        <v>0</v>
      </c>
      <c r="AA260" s="34">
        <v>44153</v>
      </c>
      <c r="AB260" s="10">
        <v>2</v>
      </c>
      <c r="AC260" s="10">
        <v>0</v>
      </c>
      <c r="AD260" s="34">
        <v>44174</v>
      </c>
      <c r="AE260" s="10">
        <v>2</v>
      </c>
      <c r="AF260" s="10">
        <v>0</v>
      </c>
      <c r="AG260" s="34">
        <v>44188</v>
      </c>
      <c r="AH260" s="10">
        <v>2</v>
      </c>
      <c r="AI260" s="10">
        <v>0</v>
      </c>
      <c r="AJ260" s="34">
        <v>44201</v>
      </c>
      <c r="AK260" s="10">
        <v>2</v>
      </c>
      <c r="AL260" s="10">
        <v>0</v>
      </c>
      <c r="AM260" s="34">
        <v>44211</v>
      </c>
      <c r="AN260" s="10">
        <v>2</v>
      </c>
      <c r="AO260" s="10">
        <v>0</v>
      </c>
      <c r="AP260" s="34">
        <v>44231</v>
      </c>
      <c r="AQ260" s="10">
        <v>2</v>
      </c>
      <c r="AR260" s="10">
        <v>0</v>
      </c>
      <c r="AS260" s="34">
        <v>44249</v>
      </c>
      <c r="AT260" s="10">
        <v>2</v>
      </c>
      <c r="AU260" s="10">
        <v>0</v>
      </c>
      <c r="AV260" s="34">
        <v>44258</v>
      </c>
      <c r="AW260" s="10">
        <v>2</v>
      </c>
      <c r="AX260" s="87">
        <v>0</v>
      </c>
      <c r="AY260" s="8">
        <f>IF(OR(ISNUMBER(J260),ISNUMBER(K260), ISNUMBER(#REF!)),1,0)</f>
        <v>1</v>
      </c>
      <c r="AZ260" s="8">
        <f>IF(OR(ISNUMBER(M260),ISNUMBER(N260), ISNUMBER(#REF!)),1,0)</f>
        <v>1</v>
      </c>
      <c r="BA260" s="8">
        <f>IF(OR(ISNUMBER(P260),ISNUMBER(Q260), ISNUMBER(#REF!)),1,0)</f>
        <v>0</v>
      </c>
      <c r="BB260" s="8">
        <f>IF(OR(ISNUMBER(S260),ISNUMBER(T260), ISNUMBER(#REF!)),1,0)</f>
        <v>1</v>
      </c>
      <c r="BC260" s="8">
        <f>IF(OR(ISNUMBER(V260),ISNUMBER(W260), ISNUMBER(#REF!)),1,0)</f>
        <v>1</v>
      </c>
      <c r="BD260" s="8">
        <f>IF(OR(ISNUMBER(Y260),ISNUMBER(Z260), ISNUMBER(#REF!)),1,0)</f>
        <v>1</v>
      </c>
      <c r="BE260" s="8">
        <f>IF(OR(ISNUMBER(AB260),ISNUMBER(AC260), ISNUMBER(#REF!)),1,0)</f>
        <v>1</v>
      </c>
      <c r="BF260" s="8">
        <f>IF(OR(ISNUMBER(AE260),ISNUMBER(AF260), ISNUMBER(#REF!)),1,0)</f>
        <v>1</v>
      </c>
      <c r="BG260" s="8">
        <f>IF(OR(ISNUMBER(AH260),ISNUMBER(AI260), ISNUMBER(#REF!)),1,0)</f>
        <v>1</v>
      </c>
      <c r="BH260" s="8">
        <f>IF(OR(ISNUMBER(AK260),ISNUMBER(AL260), ISNUMBER(#REF!)),1,0)</f>
        <v>1</v>
      </c>
      <c r="BI260" s="8">
        <f>IF(OR(ISNUMBER(AN260),ISNUMBER(AO260), ISNUMBER(#REF!)),1,0)</f>
        <v>1</v>
      </c>
      <c r="BJ260" s="8">
        <f>IF(OR(ISNUMBER(AQ260),ISNUMBER(AR260), ISNUMBER(#REF!)),1,0)</f>
        <v>1</v>
      </c>
      <c r="BK260" s="8">
        <f>IF(OR(ISNUMBER(AT260),ISNUMBER(AU260), ISNUMBER(#REF!)),1,0)</f>
        <v>1</v>
      </c>
      <c r="BL260" s="8">
        <f>IF(OR(ISNUMBER(AW260),ISNUMBER(AX260), ISNUMBER(#REF!)),1,0)</f>
        <v>1</v>
      </c>
      <c r="BM260" s="28">
        <f t="shared" si="48"/>
        <v>195</v>
      </c>
      <c r="BN260" s="29">
        <f t="shared" si="44"/>
        <v>0</v>
      </c>
      <c r="BO260" s="28">
        <f t="shared" si="49"/>
        <v>45</v>
      </c>
      <c r="BP260" s="8">
        <f t="shared" si="45"/>
        <v>0</v>
      </c>
      <c r="BQ260" s="79">
        <f t="shared" si="50"/>
        <v>0</v>
      </c>
      <c r="BR260" s="28">
        <f t="shared" si="51"/>
        <v>75</v>
      </c>
      <c r="BS260" s="8">
        <f t="shared" si="46"/>
        <v>0</v>
      </c>
      <c r="BT260" s="79">
        <f t="shared" si="52"/>
        <v>0</v>
      </c>
      <c r="BU260" s="28">
        <f t="shared" si="53"/>
        <v>75</v>
      </c>
      <c r="BV260" s="8">
        <f t="shared" si="47"/>
        <v>0</v>
      </c>
      <c r="BW260" s="79">
        <f t="shared" si="54"/>
        <v>0</v>
      </c>
    </row>
    <row r="261" spans="1:75" x14ac:dyDescent="0.4">
      <c r="A261" s="9">
        <v>260</v>
      </c>
      <c r="B261" s="73" t="s">
        <v>43</v>
      </c>
      <c r="C261" s="4" t="s">
        <v>541</v>
      </c>
      <c r="D261" s="4" t="s">
        <v>542</v>
      </c>
      <c r="E261" s="7">
        <v>2</v>
      </c>
      <c r="F261" s="7">
        <v>13</v>
      </c>
      <c r="G261" s="7">
        <v>1</v>
      </c>
      <c r="H261" s="43">
        <v>1</v>
      </c>
      <c r="I261" s="34">
        <v>44055</v>
      </c>
      <c r="J261" s="10">
        <v>2</v>
      </c>
      <c r="K261" s="10">
        <v>0</v>
      </c>
      <c r="L261" s="34">
        <v>44071</v>
      </c>
      <c r="M261" s="10">
        <v>2</v>
      </c>
      <c r="N261" s="10">
        <v>0</v>
      </c>
      <c r="O261" s="34">
        <v>44089</v>
      </c>
      <c r="P261" s="10">
        <v>2</v>
      </c>
      <c r="Q261" s="10">
        <v>0</v>
      </c>
      <c r="R261" s="34">
        <v>44104</v>
      </c>
      <c r="S261" s="10">
        <v>2</v>
      </c>
      <c r="T261" s="10">
        <v>0</v>
      </c>
      <c r="U261" s="34">
        <v>44124</v>
      </c>
      <c r="V261" s="10">
        <v>2</v>
      </c>
      <c r="W261" s="10">
        <v>0</v>
      </c>
      <c r="X261" s="34">
        <v>44144</v>
      </c>
      <c r="Y261" s="10">
        <v>2</v>
      </c>
      <c r="Z261" s="10">
        <v>0</v>
      </c>
      <c r="AA261" s="34">
        <v>44153</v>
      </c>
      <c r="AB261" s="10">
        <v>2</v>
      </c>
      <c r="AC261" s="10">
        <v>0</v>
      </c>
      <c r="AD261" s="34">
        <v>44174</v>
      </c>
      <c r="AE261" s="10">
        <v>2</v>
      </c>
      <c r="AF261" s="10">
        <v>0</v>
      </c>
      <c r="AG261" s="34">
        <v>44188</v>
      </c>
      <c r="AH261" s="10">
        <v>2</v>
      </c>
      <c r="AI261" s="10">
        <v>0</v>
      </c>
      <c r="AJ261" s="34">
        <v>44201</v>
      </c>
      <c r="AK261" s="10">
        <v>2</v>
      </c>
      <c r="AL261" s="10">
        <v>0</v>
      </c>
      <c r="AM261" s="34">
        <v>44211</v>
      </c>
      <c r="AN261" s="10">
        <v>2</v>
      </c>
      <c r="AO261" s="10">
        <v>0</v>
      </c>
      <c r="AP261" s="34">
        <v>44231</v>
      </c>
      <c r="AQ261" s="10">
        <v>2</v>
      </c>
      <c r="AR261" s="10">
        <v>0</v>
      </c>
      <c r="AS261" s="34">
        <v>44249</v>
      </c>
      <c r="AT261" s="10">
        <v>2</v>
      </c>
      <c r="AU261" s="10">
        <v>0</v>
      </c>
      <c r="AV261" s="34">
        <v>44258</v>
      </c>
      <c r="AW261" s="10">
        <v>2</v>
      </c>
      <c r="AX261" s="87">
        <v>0</v>
      </c>
      <c r="AY261" s="8">
        <f>IF(OR(ISNUMBER(J261),ISNUMBER(K261), ISNUMBER(#REF!)),1,0)</f>
        <v>1</v>
      </c>
      <c r="AZ261" s="8">
        <f>IF(OR(ISNUMBER(M261),ISNUMBER(N261), ISNUMBER(#REF!)),1,0)</f>
        <v>1</v>
      </c>
      <c r="BA261" s="8">
        <f>IF(OR(ISNUMBER(P261),ISNUMBER(Q261), ISNUMBER(#REF!)),1,0)</f>
        <v>1</v>
      </c>
      <c r="BB261" s="8">
        <f>IF(OR(ISNUMBER(S261),ISNUMBER(T261), ISNUMBER(#REF!)),1,0)</f>
        <v>1</v>
      </c>
      <c r="BC261" s="8">
        <f>IF(OR(ISNUMBER(V261),ISNUMBER(W261), ISNUMBER(#REF!)),1,0)</f>
        <v>1</v>
      </c>
      <c r="BD261" s="8">
        <f>IF(OR(ISNUMBER(Y261),ISNUMBER(Z261), ISNUMBER(#REF!)),1,0)</f>
        <v>1</v>
      </c>
      <c r="BE261" s="8">
        <f>IF(OR(ISNUMBER(AB261),ISNUMBER(AC261), ISNUMBER(#REF!)),1,0)</f>
        <v>1</v>
      </c>
      <c r="BF261" s="8">
        <f>IF(OR(ISNUMBER(AE261),ISNUMBER(AF261), ISNUMBER(#REF!)),1,0)</f>
        <v>1</v>
      </c>
      <c r="BG261" s="8">
        <f>IF(OR(ISNUMBER(AH261),ISNUMBER(AI261), ISNUMBER(#REF!)),1,0)</f>
        <v>1</v>
      </c>
      <c r="BH261" s="8">
        <f>IF(OR(ISNUMBER(AK261),ISNUMBER(AL261), ISNUMBER(#REF!)),1,0)</f>
        <v>1</v>
      </c>
      <c r="BI261" s="8">
        <f>IF(OR(ISNUMBER(AN261),ISNUMBER(AO261), ISNUMBER(#REF!)),1,0)</f>
        <v>1</v>
      </c>
      <c r="BJ261" s="8">
        <f>IF(OR(ISNUMBER(AQ261),ISNUMBER(AR261), ISNUMBER(#REF!)),1,0)</f>
        <v>1</v>
      </c>
      <c r="BK261" s="8">
        <f>IF(OR(ISNUMBER(AT261),ISNUMBER(AU261), ISNUMBER(#REF!)),1,0)</f>
        <v>1</v>
      </c>
      <c r="BL261" s="8">
        <f>IF(OR(ISNUMBER(AW261),ISNUMBER(AX261), ISNUMBER(#REF!)),1,0)</f>
        <v>1</v>
      </c>
      <c r="BM261" s="28">
        <f t="shared" si="48"/>
        <v>210</v>
      </c>
      <c r="BN261" s="29">
        <f t="shared" si="44"/>
        <v>0</v>
      </c>
      <c r="BO261" s="28">
        <f t="shared" si="49"/>
        <v>60</v>
      </c>
      <c r="BP261" s="8">
        <f t="shared" si="45"/>
        <v>0</v>
      </c>
      <c r="BQ261" s="79">
        <f t="shared" si="50"/>
        <v>0</v>
      </c>
      <c r="BR261" s="28">
        <f t="shared" si="51"/>
        <v>75</v>
      </c>
      <c r="BS261" s="8">
        <f t="shared" si="46"/>
        <v>0</v>
      </c>
      <c r="BT261" s="79">
        <f t="shared" si="52"/>
        <v>0</v>
      </c>
      <c r="BU261" s="28">
        <f t="shared" si="53"/>
        <v>75</v>
      </c>
      <c r="BV261" s="8">
        <f t="shared" si="47"/>
        <v>0</v>
      </c>
      <c r="BW261" s="79">
        <f t="shared" si="54"/>
        <v>0</v>
      </c>
    </row>
    <row r="262" spans="1:75" x14ac:dyDescent="0.4">
      <c r="A262" s="9">
        <v>261</v>
      </c>
      <c r="B262" s="73" t="s">
        <v>43</v>
      </c>
      <c r="C262" s="4" t="s">
        <v>543</v>
      </c>
      <c r="D262" s="4" t="s">
        <v>544</v>
      </c>
      <c r="E262" s="7">
        <v>2</v>
      </c>
      <c r="F262" s="7">
        <v>13</v>
      </c>
      <c r="G262" s="7">
        <v>1</v>
      </c>
      <c r="H262" s="43">
        <v>1</v>
      </c>
      <c r="I262" s="34">
        <v>44055</v>
      </c>
      <c r="J262" s="10">
        <v>2</v>
      </c>
      <c r="K262" s="10">
        <v>0</v>
      </c>
      <c r="L262" s="34">
        <v>44071</v>
      </c>
      <c r="M262" s="10">
        <v>2</v>
      </c>
      <c r="N262" s="10">
        <v>0</v>
      </c>
      <c r="O262" s="34">
        <v>44089</v>
      </c>
      <c r="P262" s="10">
        <v>2</v>
      </c>
      <c r="Q262" s="10">
        <v>0</v>
      </c>
      <c r="R262" s="34">
        <v>44104</v>
      </c>
      <c r="S262" s="10">
        <v>2</v>
      </c>
      <c r="T262" s="10">
        <v>0</v>
      </c>
      <c r="U262" s="34">
        <v>44124</v>
      </c>
      <c r="V262" s="10">
        <v>2</v>
      </c>
      <c r="W262" s="10">
        <v>0</v>
      </c>
      <c r="X262" s="34">
        <v>44144</v>
      </c>
      <c r="Y262" s="10">
        <v>2</v>
      </c>
      <c r="Z262" s="10">
        <v>0</v>
      </c>
      <c r="AA262" s="34">
        <v>44153</v>
      </c>
      <c r="AB262" s="10">
        <v>2</v>
      </c>
      <c r="AC262" s="10">
        <v>0</v>
      </c>
      <c r="AD262" s="34">
        <v>44174</v>
      </c>
      <c r="AE262" s="10">
        <v>2</v>
      </c>
      <c r="AF262" s="10">
        <v>0</v>
      </c>
      <c r="AG262" s="34">
        <v>44188</v>
      </c>
      <c r="AH262" s="10">
        <v>2</v>
      </c>
      <c r="AI262" s="10">
        <v>0</v>
      </c>
      <c r="AJ262" s="34">
        <v>44201</v>
      </c>
      <c r="AK262" s="10">
        <v>2</v>
      </c>
      <c r="AL262" s="10">
        <v>0</v>
      </c>
      <c r="AM262" s="34">
        <v>44211</v>
      </c>
      <c r="AN262" s="10">
        <v>2</v>
      </c>
      <c r="AO262" s="10">
        <v>0</v>
      </c>
      <c r="AP262" s="34">
        <v>44231</v>
      </c>
      <c r="AQ262" s="10">
        <v>2</v>
      </c>
      <c r="AR262" s="10">
        <v>0</v>
      </c>
      <c r="AS262" s="34">
        <v>44249</v>
      </c>
      <c r="AT262" s="10">
        <v>2</v>
      </c>
      <c r="AU262" s="10">
        <v>0</v>
      </c>
      <c r="AV262" s="34">
        <v>44258</v>
      </c>
      <c r="AW262" s="10">
        <v>2</v>
      </c>
      <c r="AX262" s="87">
        <v>0</v>
      </c>
      <c r="AY262" s="8">
        <f>IF(OR(ISNUMBER(J262),ISNUMBER(K262), ISNUMBER(#REF!)),1,0)</f>
        <v>1</v>
      </c>
      <c r="AZ262" s="8">
        <f>IF(OR(ISNUMBER(M262),ISNUMBER(N262), ISNUMBER(#REF!)),1,0)</f>
        <v>1</v>
      </c>
      <c r="BA262" s="8">
        <f>IF(OR(ISNUMBER(P262),ISNUMBER(Q262), ISNUMBER(#REF!)),1,0)</f>
        <v>1</v>
      </c>
      <c r="BB262" s="8">
        <f>IF(OR(ISNUMBER(S262),ISNUMBER(T262), ISNUMBER(#REF!)),1,0)</f>
        <v>1</v>
      </c>
      <c r="BC262" s="8">
        <f>IF(OR(ISNUMBER(V262),ISNUMBER(W262), ISNUMBER(#REF!)),1,0)</f>
        <v>1</v>
      </c>
      <c r="BD262" s="8">
        <f>IF(OR(ISNUMBER(Y262),ISNUMBER(Z262), ISNUMBER(#REF!)),1,0)</f>
        <v>1</v>
      </c>
      <c r="BE262" s="8">
        <f>IF(OR(ISNUMBER(AB262),ISNUMBER(AC262), ISNUMBER(#REF!)),1,0)</f>
        <v>1</v>
      </c>
      <c r="BF262" s="8">
        <f>IF(OR(ISNUMBER(AE262),ISNUMBER(AF262), ISNUMBER(#REF!)),1,0)</f>
        <v>1</v>
      </c>
      <c r="BG262" s="8">
        <f>IF(OR(ISNUMBER(AH262),ISNUMBER(AI262), ISNUMBER(#REF!)),1,0)</f>
        <v>1</v>
      </c>
      <c r="BH262" s="8">
        <f>IF(OR(ISNUMBER(AK262),ISNUMBER(AL262), ISNUMBER(#REF!)),1,0)</f>
        <v>1</v>
      </c>
      <c r="BI262" s="8">
        <f>IF(OR(ISNUMBER(AN262),ISNUMBER(AO262), ISNUMBER(#REF!)),1,0)</f>
        <v>1</v>
      </c>
      <c r="BJ262" s="8">
        <f>IF(OR(ISNUMBER(AQ262),ISNUMBER(AR262), ISNUMBER(#REF!)),1,0)</f>
        <v>1</v>
      </c>
      <c r="BK262" s="8">
        <f>IF(OR(ISNUMBER(AT262),ISNUMBER(AU262), ISNUMBER(#REF!)),1,0)</f>
        <v>1</v>
      </c>
      <c r="BL262" s="8">
        <f>IF(OR(ISNUMBER(AW262),ISNUMBER(AX262), ISNUMBER(#REF!)),1,0)</f>
        <v>1</v>
      </c>
      <c r="BM262" s="28">
        <f t="shared" si="48"/>
        <v>210</v>
      </c>
      <c r="BN262" s="29">
        <f t="shared" si="44"/>
        <v>0</v>
      </c>
      <c r="BO262" s="28">
        <f t="shared" si="49"/>
        <v>60</v>
      </c>
      <c r="BP262" s="8">
        <f t="shared" si="45"/>
        <v>0</v>
      </c>
      <c r="BQ262" s="79">
        <f t="shared" si="50"/>
        <v>0</v>
      </c>
      <c r="BR262" s="28">
        <f t="shared" si="51"/>
        <v>75</v>
      </c>
      <c r="BS262" s="8">
        <f t="shared" si="46"/>
        <v>0</v>
      </c>
      <c r="BT262" s="79">
        <f t="shared" si="52"/>
        <v>0</v>
      </c>
      <c r="BU262" s="28">
        <f t="shared" si="53"/>
        <v>75</v>
      </c>
      <c r="BV262" s="8">
        <f t="shared" si="47"/>
        <v>0</v>
      </c>
      <c r="BW262" s="79">
        <f t="shared" si="54"/>
        <v>0</v>
      </c>
    </row>
    <row r="263" spans="1:75" x14ac:dyDescent="0.4">
      <c r="A263" s="9">
        <v>262</v>
      </c>
      <c r="B263" s="73" t="s">
        <v>43</v>
      </c>
      <c r="C263" s="4" t="s">
        <v>545</v>
      </c>
      <c r="D263" s="4" t="s">
        <v>546</v>
      </c>
      <c r="E263" s="7">
        <v>2</v>
      </c>
      <c r="F263" s="7">
        <v>13</v>
      </c>
      <c r="G263" s="7">
        <v>1</v>
      </c>
      <c r="H263" s="43">
        <v>2</v>
      </c>
      <c r="I263" s="33"/>
      <c r="J263" s="10" t="s">
        <v>46</v>
      </c>
      <c r="K263" s="10" t="s">
        <v>46</v>
      </c>
      <c r="L263" s="33"/>
      <c r="M263" s="10" t="s">
        <v>46</v>
      </c>
      <c r="N263" s="10" t="s">
        <v>46</v>
      </c>
      <c r="O263" s="33"/>
      <c r="P263" s="10" t="s">
        <v>46</v>
      </c>
      <c r="Q263" s="10" t="s">
        <v>46</v>
      </c>
      <c r="R263" s="33"/>
      <c r="S263" s="10" t="s">
        <v>46</v>
      </c>
      <c r="T263" s="10" t="s">
        <v>46</v>
      </c>
      <c r="U263" s="33"/>
      <c r="V263" s="10" t="s">
        <v>46</v>
      </c>
      <c r="W263" s="10" t="s">
        <v>46</v>
      </c>
      <c r="X263" s="33"/>
      <c r="Y263" s="10" t="s">
        <v>46</v>
      </c>
      <c r="Z263" s="10" t="s">
        <v>46</v>
      </c>
      <c r="AA263" s="33"/>
      <c r="AB263" s="10" t="s">
        <v>46</v>
      </c>
      <c r="AC263" s="10" t="s">
        <v>46</v>
      </c>
      <c r="AD263" s="33"/>
      <c r="AE263" s="10" t="s">
        <v>46</v>
      </c>
      <c r="AF263" s="10" t="s">
        <v>46</v>
      </c>
      <c r="AG263" s="33"/>
      <c r="AH263" s="10" t="s">
        <v>46</v>
      </c>
      <c r="AI263" s="10" t="s">
        <v>46</v>
      </c>
      <c r="AJ263" s="33"/>
      <c r="AK263" s="10" t="s">
        <v>46</v>
      </c>
      <c r="AL263" s="10" t="s">
        <v>46</v>
      </c>
      <c r="AM263" s="33"/>
      <c r="AN263" s="10" t="s">
        <v>46</v>
      </c>
      <c r="AO263" s="10" t="s">
        <v>46</v>
      </c>
      <c r="AP263" s="33"/>
      <c r="AQ263" s="10" t="s">
        <v>46</v>
      </c>
      <c r="AR263" s="10" t="s">
        <v>46</v>
      </c>
      <c r="AS263" s="33"/>
      <c r="AT263" s="10" t="s">
        <v>46</v>
      </c>
      <c r="AU263" s="10" t="s">
        <v>46</v>
      </c>
      <c r="AV263" s="33"/>
      <c r="AW263" s="10" t="s">
        <v>46</v>
      </c>
      <c r="AX263" s="87" t="s">
        <v>46</v>
      </c>
      <c r="AY263" s="8">
        <f>IF(OR(ISNUMBER(J263),ISNUMBER(K263), ISNUMBER(#REF!)),1,0)</f>
        <v>0</v>
      </c>
      <c r="AZ263" s="8">
        <f>IF(OR(ISNUMBER(M263),ISNUMBER(N263), ISNUMBER(#REF!)),1,0)</f>
        <v>0</v>
      </c>
      <c r="BA263" s="8">
        <f>IF(OR(ISNUMBER(P263),ISNUMBER(Q263), ISNUMBER(#REF!)),1,0)</f>
        <v>0</v>
      </c>
      <c r="BB263" s="8">
        <f>IF(OR(ISNUMBER(S263),ISNUMBER(T263), ISNUMBER(#REF!)),1,0)</f>
        <v>0</v>
      </c>
      <c r="BC263" s="8">
        <f>IF(OR(ISNUMBER(V263),ISNUMBER(W263), ISNUMBER(#REF!)),1,0)</f>
        <v>0</v>
      </c>
      <c r="BD263" s="8">
        <f>IF(OR(ISNUMBER(Y263),ISNUMBER(Z263), ISNUMBER(#REF!)),1,0)</f>
        <v>0</v>
      </c>
      <c r="BE263" s="8">
        <f>IF(OR(ISNUMBER(AB263),ISNUMBER(AC263), ISNUMBER(#REF!)),1,0)</f>
        <v>0</v>
      </c>
      <c r="BF263" s="8">
        <f>IF(OR(ISNUMBER(AE263),ISNUMBER(AF263), ISNUMBER(#REF!)),1,0)</f>
        <v>0</v>
      </c>
      <c r="BG263" s="8">
        <f>IF(OR(ISNUMBER(AH263),ISNUMBER(AI263), ISNUMBER(#REF!)),1,0)</f>
        <v>0</v>
      </c>
      <c r="BH263" s="8">
        <f>IF(OR(ISNUMBER(AK263),ISNUMBER(AL263), ISNUMBER(#REF!)),1,0)</f>
        <v>0</v>
      </c>
      <c r="BI263" s="8">
        <f>IF(OR(ISNUMBER(AN263),ISNUMBER(AO263), ISNUMBER(#REF!)),1,0)</f>
        <v>0</v>
      </c>
      <c r="BJ263" s="8">
        <f>IF(OR(ISNUMBER(AQ263),ISNUMBER(AR263), ISNUMBER(#REF!)),1,0)</f>
        <v>0</v>
      </c>
      <c r="BK263" s="8">
        <f>IF(OR(ISNUMBER(AT263),ISNUMBER(AU263), ISNUMBER(#REF!)),1,0)</f>
        <v>0</v>
      </c>
      <c r="BL263" s="8">
        <f>IF(OR(ISNUMBER(AW263),ISNUMBER(AX263), ISNUMBER(#REF!)),1,0)</f>
        <v>0</v>
      </c>
      <c r="BM263" s="28">
        <f t="shared" si="48"/>
        <v>0</v>
      </c>
      <c r="BN263" s="29">
        <f t="shared" si="44"/>
        <v>0</v>
      </c>
      <c r="BO263" s="28">
        <f t="shared" si="49"/>
        <v>0</v>
      </c>
      <c r="BP263" s="8">
        <f t="shared" si="45"/>
        <v>0</v>
      </c>
      <c r="BQ263" s="79"/>
      <c r="BR263" s="28">
        <f t="shared" si="51"/>
        <v>0</v>
      </c>
      <c r="BS263" s="8">
        <f t="shared" si="46"/>
        <v>0</v>
      </c>
      <c r="BT263" s="79"/>
      <c r="BU263" s="28">
        <f t="shared" si="53"/>
        <v>0</v>
      </c>
      <c r="BV263" s="8">
        <f t="shared" si="47"/>
        <v>0</v>
      </c>
      <c r="BW263" s="79"/>
    </row>
    <row r="264" spans="1:75" x14ac:dyDescent="0.4">
      <c r="A264" s="9">
        <v>263</v>
      </c>
      <c r="B264" s="73" t="s">
        <v>43</v>
      </c>
      <c r="C264" s="4" t="s">
        <v>547</v>
      </c>
      <c r="D264" s="4" t="s">
        <v>548</v>
      </c>
      <c r="E264" s="7">
        <v>2</v>
      </c>
      <c r="F264" s="7">
        <v>13</v>
      </c>
      <c r="G264" s="7">
        <v>1</v>
      </c>
      <c r="H264" s="43">
        <v>2</v>
      </c>
      <c r="I264" s="33"/>
      <c r="J264" s="10" t="s">
        <v>46</v>
      </c>
      <c r="K264" s="10" t="s">
        <v>46</v>
      </c>
      <c r="L264" s="33"/>
      <c r="M264" s="10" t="s">
        <v>46</v>
      </c>
      <c r="N264" s="10" t="s">
        <v>46</v>
      </c>
      <c r="O264" s="33"/>
      <c r="P264" s="10" t="s">
        <v>46</v>
      </c>
      <c r="Q264" s="10" t="s">
        <v>46</v>
      </c>
      <c r="R264" s="33"/>
      <c r="S264" s="10" t="s">
        <v>46</v>
      </c>
      <c r="T264" s="10" t="s">
        <v>46</v>
      </c>
      <c r="U264" s="33"/>
      <c r="V264" s="10" t="s">
        <v>46</v>
      </c>
      <c r="W264" s="10" t="s">
        <v>46</v>
      </c>
      <c r="X264" s="33"/>
      <c r="Y264" s="10" t="s">
        <v>46</v>
      </c>
      <c r="Z264" s="10" t="s">
        <v>46</v>
      </c>
      <c r="AA264" s="33"/>
      <c r="AB264" s="10" t="s">
        <v>46</v>
      </c>
      <c r="AC264" s="10" t="s">
        <v>46</v>
      </c>
      <c r="AD264" s="33"/>
      <c r="AE264" s="10" t="s">
        <v>46</v>
      </c>
      <c r="AF264" s="10" t="s">
        <v>46</v>
      </c>
      <c r="AG264" s="33"/>
      <c r="AH264" s="10" t="s">
        <v>46</v>
      </c>
      <c r="AI264" s="10" t="s">
        <v>46</v>
      </c>
      <c r="AJ264" s="33"/>
      <c r="AK264" s="10" t="s">
        <v>46</v>
      </c>
      <c r="AL264" s="10" t="s">
        <v>46</v>
      </c>
      <c r="AM264" s="33"/>
      <c r="AN264" s="10" t="s">
        <v>46</v>
      </c>
      <c r="AO264" s="10" t="s">
        <v>46</v>
      </c>
      <c r="AP264" s="33"/>
      <c r="AQ264" s="10" t="s">
        <v>46</v>
      </c>
      <c r="AR264" s="10" t="s">
        <v>46</v>
      </c>
      <c r="AS264" s="33"/>
      <c r="AT264" s="10" t="s">
        <v>46</v>
      </c>
      <c r="AU264" s="10" t="s">
        <v>46</v>
      </c>
      <c r="AV264" s="33"/>
      <c r="AW264" s="10" t="s">
        <v>46</v>
      </c>
      <c r="AX264" s="87" t="s">
        <v>46</v>
      </c>
      <c r="AY264" s="8">
        <f>IF(OR(ISNUMBER(J264),ISNUMBER(K264), ISNUMBER(#REF!)),1,0)</f>
        <v>0</v>
      </c>
      <c r="AZ264" s="8">
        <f>IF(OR(ISNUMBER(M264),ISNUMBER(N264), ISNUMBER(#REF!)),1,0)</f>
        <v>0</v>
      </c>
      <c r="BA264" s="8">
        <f>IF(OR(ISNUMBER(P264),ISNUMBER(Q264), ISNUMBER(#REF!)),1,0)</f>
        <v>0</v>
      </c>
      <c r="BB264" s="8">
        <f>IF(OR(ISNUMBER(S264),ISNUMBER(T264), ISNUMBER(#REF!)),1,0)</f>
        <v>0</v>
      </c>
      <c r="BC264" s="8">
        <f>IF(OR(ISNUMBER(V264),ISNUMBER(W264), ISNUMBER(#REF!)),1,0)</f>
        <v>0</v>
      </c>
      <c r="BD264" s="8">
        <f>IF(OR(ISNUMBER(Y264),ISNUMBER(Z264), ISNUMBER(#REF!)),1,0)</f>
        <v>0</v>
      </c>
      <c r="BE264" s="8">
        <f>IF(OR(ISNUMBER(AB264),ISNUMBER(AC264), ISNUMBER(#REF!)),1,0)</f>
        <v>0</v>
      </c>
      <c r="BF264" s="8">
        <f>IF(OR(ISNUMBER(AE264),ISNUMBER(AF264), ISNUMBER(#REF!)),1,0)</f>
        <v>0</v>
      </c>
      <c r="BG264" s="8">
        <f>IF(OR(ISNUMBER(AH264),ISNUMBER(AI264), ISNUMBER(#REF!)),1,0)</f>
        <v>0</v>
      </c>
      <c r="BH264" s="8">
        <f>IF(OR(ISNUMBER(AK264),ISNUMBER(AL264), ISNUMBER(#REF!)),1,0)</f>
        <v>0</v>
      </c>
      <c r="BI264" s="8">
        <f>IF(OR(ISNUMBER(AN264),ISNUMBER(AO264), ISNUMBER(#REF!)),1,0)</f>
        <v>0</v>
      </c>
      <c r="BJ264" s="8">
        <f>IF(OR(ISNUMBER(AQ264),ISNUMBER(AR264), ISNUMBER(#REF!)),1,0)</f>
        <v>0</v>
      </c>
      <c r="BK264" s="8">
        <f>IF(OR(ISNUMBER(AT264),ISNUMBER(AU264), ISNUMBER(#REF!)),1,0)</f>
        <v>0</v>
      </c>
      <c r="BL264" s="8">
        <f>IF(OR(ISNUMBER(AW264),ISNUMBER(AX264), ISNUMBER(#REF!)),1,0)</f>
        <v>0</v>
      </c>
      <c r="BM264" s="28">
        <f t="shared" si="48"/>
        <v>0</v>
      </c>
      <c r="BN264" s="29">
        <f t="shared" si="44"/>
        <v>0</v>
      </c>
      <c r="BO264" s="28">
        <f t="shared" si="49"/>
        <v>0</v>
      </c>
      <c r="BP264" s="8">
        <f t="shared" si="45"/>
        <v>0</v>
      </c>
      <c r="BQ264" s="79"/>
      <c r="BR264" s="28">
        <f t="shared" si="51"/>
        <v>0</v>
      </c>
      <c r="BS264" s="8">
        <f t="shared" si="46"/>
        <v>0</v>
      </c>
      <c r="BT264" s="79"/>
      <c r="BU264" s="28">
        <f t="shared" si="53"/>
        <v>0</v>
      </c>
      <c r="BV264" s="8">
        <f t="shared" si="47"/>
        <v>0</v>
      </c>
      <c r="BW264" s="79"/>
    </row>
    <row r="265" spans="1:75" x14ac:dyDescent="0.4">
      <c r="A265" s="9">
        <v>264</v>
      </c>
      <c r="B265" s="73" t="s">
        <v>43</v>
      </c>
      <c r="C265" s="4" t="s">
        <v>549</v>
      </c>
      <c r="D265" s="4" t="s">
        <v>550</v>
      </c>
      <c r="E265" s="7">
        <v>2</v>
      </c>
      <c r="F265" s="7">
        <v>13</v>
      </c>
      <c r="G265" s="7">
        <v>1</v>
      </c>
      <c r="H265" s="43">
        <v>2</v>
      </c>
      <c r="I265" s="33"/>
      <c r="J265" s="10" t="s">
        <v>46</v>
      </c>
      <c r="K265" s="10" t="s">
        <v>46</v>
      </c>
      <c r="L265" s="33"/>
      <c r="M265" s="10" t="s">
        <v>46</v>
      </c>
      <c r="N265" s="10" t="s">
        <v>46</v>
      </c>
      <c r="O265" s="33"/>
      <c r="P265" s="10" t="s">
        <v>46</v>
      </c>
      <c r="Q265" s="10" t="s">
        <v>46</v>
      </c>
      <c r="R265" s="33"/>
      <c r="S265" s="10" t="s">
        <v>46</v>
      </c>
      <c r="T265" s="10" t="s">
        <v>46</v>
      </c>
      <c r="U265" s="33"/>
      <c r="V265" s="10" t="s">
        <v>46</v>
      </c>
      <c r="W265" s="10" t="s">
        <v>46</v>
      </c>
      <c r="X265" s="33"/>
      <c r="Y265" s="10" t="s">
        <v>46</v>
      </c>
      <c r="Z265" s="10" t="s">
        <v>46</v>
      </c>
      <c r="AA265" s="33"/>
      <c r="AB265" s="10" t="s">
        <v>46</v>
      </c>
      <c r="AC265" s="10" t="s">
        <v>46</v>
      </c>
      <c r="AD265" s="33"/>
      <c r="AE265" s="10" t="s">
        <v>46</v>
      </c>
      <c r="AF265" s="10" t="s">
        <v>46</v>
      </c>
      <c r="AG265" s="33"/>
      <c r="AH265" s="10" t="s">
        <v>46</v>
      </c>
      <c r="AI265" s="10" t="s">
        <v>46</v>
      </c>
      <c r="AJ265" s="33"/>
      <c r="AK265" s="10" t="s">
        <v>46</v>
      </c>
      <c r="AL265" s="10" t="s">
        <v>46</v>
      </c>
      <c r="AM265" s="33"/>
      <c r="AN265" s="10" t="s">
        <v>46</v>
      </c>
      <c r="AO265" s="10" t="s">
        <v>46</v>
      </c>
      <c r="AP265" s="33"/>
      <c r="AQ265" s="10" t="s">
        <v>46</v>
      </c>
      <c r="AR265" s="10" t="s">
        <v>46</v>
      </c>
      <c r="AS265" s="33"/>
      <c r="AT265" s="10" t="s">
        <v>46</v>
      </c>
      <c r="AU265" s="10" t="s">
        <v>46</v>
      </c>
      <c r="AV265" s="33"/>
      <c r="AW265" s="10" t="s">
        <v>46</v>
      </c>
      <c r="AX265" s="87" t="s">
        <v>46</v>
      </c>
      <c r="AY265" s="8">
        <f>IF(OR(ISNUMBER(J265),ISNUMBER(K265), ISNUMBER(#REF!)),1,0)</f>
        <v>0</v>
      </c>
      <c r="AZ265" s="8">
        <f>IF(OR(ISNUMBER(M265),ISNUMBER(N265), ISNUMBER(#REF!)),1,0)</f>
        <v>0</v>
      </c>
      <c r="BA265" s="8">
        <f>IF(OR(ISNUMBER(P265),ISNUMBER(Q265), ISNUMBER(#REF!)),1,0)</f>
        <v>0</v>
      </c>
      <c r="BB265" s="8">
        <f>IF(OR(ISNUMBER(S265),ISNUMBER(T265), ISNUMBER(#REF!)),1,0)</f>
        <v>0</v>
      </c>
      <c r="BC265" s="8">
        <f>IF(OR(ISNUMBER(V265),ISNUMBER(W265), ISNUMBER(#REF!)),1,0)</f>
        <v>0</v>
      </c>
      <c r="BD265" s="8">
        <f>IF(OR(ISNUMBER(Y265),ISNUMBER(Z265), ISNUMBER(#REF!)),1,0)</f>
        <v>0</v>
      </c>
      <c r="BE265" s="8">
        <f>IF(OR(ISNUMBER(AB265),ISNUMBER(AC265), ISNUMBER(#REF!)),1,0)</f>
        <v>0</v>
      </c>
      <c r="BF265" s="8">
        <f>IF(OR(ISNUMBER(AE265),ISNUMBER(AF265), ISNUMBER(#REF!)),1,0)</f>
        <v>0</v>
      </c>
      <c r="BG265" s="8">
        <f>IF(OR(ISNUMBER(AH265),ISNUMBER(AI265), ISNUMBER(#REF!)),1,0)</f>
        <v>0</v>
      </c>
      <c r="BH265" s="8">
        <f>IF(OR(ISNUMBER(AK265),ISNUMBER(AL265), ISNUMBER(#REF!)),1,0)</f>
        <v>0</v>
      </c>
      <c r="BI265" s="8">
        <f>IF(OR(ISNUMBER(AN265),ISNUMBER(AO265), ISNUMBER(#REF!)),1,0)</f>
        <v>0</v>
      </c>
      <c r="BJ265" s="8">
        <f>IF(OR(ISNUMBER(AQ265),ISNUMBER(AR265), ISNUMBER(#REF!)),1,0)</f>
        <v>0</v>
      </c>
      <c r="BK265" s="8">
        <f>IF(OR(ISNUMBER(AT265),ISNUMBER(AU265), ISNUMBER(#REF!)),1,0)</f>
        <v>0</v>
      </c>
      <c r="BL265" s="8">
        <f>IF(OR(ISNUMBER(AW265),ISNUMBER(AX265), ISNUMBER(#REF!)),1,0)</f>
        <v>0</v>
      </c>
      <c r="BM265" s="28">
        <f t="shared" si="48"/>
        <v>0</v>
      </c>
      <c r="BN265" s="29">
        <f t="shared" si="44"/>
        <v>0</v>
      </c>
      <c r="BO265" s="28">
        <f t="shared" si="49"/>
        <v>0</v>
      </c>
      <c r="BP265" s="8">
        <f t="shared" si="45"/>
        <v>0</v>
      </c>
      <c r="BQ265" s="79"/>
      <c r="BR265" s="28">
        <f t="shared" si="51"/>
        <v>0</v>
      </c>
      <c r="BS265" s="8">
        <f t="shared" si="46"/>
        <v>0</v>
      </c>
      <c r="BT265" s="79"/>
      <c r="BU265" s="28">
        <f t="shared" si="53"/>
        <v>0</v>
      </c>
      <c r="BV265" s="8">
        <f t="shared" si="47"/>
        <v>0</v>
      </c>
      <c r="BW265" s="79"/>
    </row>
    <row r="266" spans="1:75" x14ac:dyDescent="0.4">
      <c r="A266" s="9">
        <v>265</v>
      </c>
      <c r="B266" s="73" t="s">
        <v>43</v>
      </c>
      <c r="C266" s="4" t="s">
        <v>551</v>
      </c>
      <c r="D266" s="4" t="s">
        <v>552</v>
      </c>
      <c r="E266" s="7">
        <v>2</v>
      </c>
      <c r="F266" s="7">
        <v>3</v>
      </c>
      <c r="G266" s="7">
        <v>2</v>
      </c>
      <c r="H266" s="43">
        <v>1</v>
      </c>
      <c r="I266" s="33"/>
      <c r="J266" s="10" t="s">
        <v>46</v>
      </c>
      <c r="K266" s="10" t="s">
        <v>46</v>
      </c>
      <c r="L266" s="34">
        <v>44081</v>
      </c>
      <c r="M266" s="10">
        <v>2</v>
      </c>
      <c r="N266" s="10">
        <v>0</v>
      </c>
      <c r="O266" s="34">
        <v>44090</v>
      </c>
      <c r="P266" s="10">
        <v>2</v>
      </c>
      <c r="Q266" s="10">
        <v>0</v>
      </c>
      <c r="R266" s="34">
        <v>44105</v>
      </c>
      <c r="S266" s="10">
        <v>2</v>
      </c>
      <c r="T266" s="10">
        <v>0</v>
      </c>
      <c r="U266" s="34">
        <v>44125</v>
      </c>
      <c r="V266" s="10">
        <v>2</v>
      </c>
      <c r="W266" s="10">
        <v>0</v>
      </c>
      <c r="X266" s="34">
        <v>44144</v>
      </c>
      <c r="Y266" s="10">
        <v>2</v>
      </c>
      <c r="Z266" s="10">
        <v>0</v>
      </c>
      <c r="AA266" s="34">
        <v>44154</v>
      </c>
      <c r="AB266" s="10">
        <v>2</v>
      </c>
      <c r="AC266" s="10">
        <v>0</v>
      </c>
      <c r="AD266" s="34">
        <v>44175</v>
      </c>
      <c r="AE266" s="10">
        <v>2</v>
      </c>
      <c r="AF266" s="10">
        <v>0</v>
      </c>
      <c r="AG266" s="34">
        <v>44187</v>
      </c>
      <c r="AH266" s="10">
        <v>2</v>
      </c>
      <c r="AI266" s="10">
        <v>0</v>
      </c>
      <c r="AJ266" s="34">
        <v>44202</v>
      </c>
      <c r="AK266" s="10">
        <v>2</v>
      </c>
      <c r="AL266" s="10">
        <v>0</v>
      </c>
      <c r="AM266" s="34">
        <v>44211</v>
      </c>
      <c r="AN266" s="10">
        <v>2</v>
      </c>
      <c r="AO266" s="10">
        <v>0</v>
      </c>
      <c r="AP266" s="34">
        <v>44235</v>
      </c>
      <c r="AQ266" s="10">
        <v>2</v>
      </c>
      <c r="AR266" s="10">
        <v>0</v>
      </c>
      <c r="AS266" s="33"/>
      <c r="AT266" s="10" t="s">
        <v>46</v>
      </c>
      <c r="AU266" s="10" t="s">
        <v>46</v>
      </c>
      <c r="AV266" s="34">
        <v>44259</v>
      </c>
      <c r="AW266" s="10">
        <v>2</v>
      </c>
      <c r="AX266" s="87">
        <v>0</v>
      </c>
      <c r="AY266" s="8">
        <f>IF(OR(ISNUMBER(J266),ISNUMBER(K266), ISNUMBER(#REF!)),1,0)</f>
        <v>0</v>
      </c>
      <c r="AZ266" s="8">
        <f>IF(OR(ISNUMBER(M266),ISNUMBER(N266), ISNUMBER(#REF!)),1,0)</f>
        <v>1</v>
      </c>
      <c r="BA266" s="8">
        <f>IF(OR(ISNUMBER(P266),ISNUMBER(Q266), ISNUMBER(#REF!)),1,0)</f>
        <v>1</v>
      </c>
      <c r="BB266" s="8">
        <f>IF(OR(ISNUMBER(S266),ISNUMBER(T266), ISNUMBER(#REF!)),1,0)</f>
        <v>1</v>
      </c>
      <c r="BC266" s="8">
        <f>IF(OR(ISNUMBER(V266),ISNUMBER(W266), ISNUMBER(#REF!)),1,0)</f>
        <v>1</v>
      </c>
      <c r="BD266" s="8">
        <f>IF(OR(ISNUMBER(Y266),ISNUMBER(Z266), ISNUMBER(#REF!)),1,0)</f>
        <v>1</v>
      </c>
      <c r="BE266" s="8">
        <f>IF(OR(ISNUMBER(AB266),ISNUMBER(AC266), ISNUMBER(#REF!)),1,0)</f>
        <v>1</v>
      </c>
      <c r="BF266" s="8">
        <f>IF(OR(ISNUMBER(AE266),ISNUMBER(AF266), ISNUMBER(#REF!)),1,0)</f>
        <v>1</v>
      </c>
      <c r="BG266" s="8">
        <f>IF(OR(ISNUMBER(AH266),ISNUMBER(AI266), ISNUMBER(#REF!)),1,0)</f>
        <v>1</v>
      </c>
      <c r="BH266" s="8">
        <f>IF(OR(ISNUMBER(AK266),ISNUMBER(AL266), ISNUMBER(#REF!)),1,0)</f>
        <v>1</v>
      </c>
      <c r="BI266" s="8">
        <f>IF(OR(ISNUMBER(AN266),ISNUMBER(AO266), ISNUMBER(#REF!)),1,0)</f>
        <v>1</v>
      </c>
      <c r="BJ266" s="8">
        <f>IF(OR(ISNUMBER(AQ266),ISNUMBER(AR266), ISNUMBER(#REF!)),1,0)</f>
        <v>1</v>
      </c>
      <c r="BK266" s="8">
        <f>IF(OR(ISNUMBER(AT266),ISNUMBER(AU266), ISNUMBER(#REF!)),1,0)</f>
        <v>0</v>
      </c>
      <c r="BL266" s="8">
        <f>IF(OR(ISNUMBER(AW266),ISNUMBER(AX266), ISNUMBER(#REF!)),1,0)</f>
        <v>1</v>
      </c>
      <c r="BM266" s="28">
        <f t="shared" si="48"/>
        <v>180</v>
      </c>
      <c r="BN266" s="29">
        <f t="shared" si="44"/>
        <v>0</v>
      </c>
      <c r="BO266" s="28">
        <f t="shared" si="49"/>
        <v>45</v>
      </c>
      <c r="BP266" s="8">
        <f t="shared" si="45"/>
        <v>0</v>
      </c>
      <c r="BQ266" s="79">
        <f t="shared" si="50"/>
        <v>0</v>
      </c>
      <c r="BR266" s="28">
        <f t="shared" si="51"/>
        <v>75</v>
      </c>
      <c r="BS266" s="8">
        <f t="shared" si="46"/>
        <v>0</v>
      </c>
      <c r="BT266" s="79">
        <f t="shared" si="52"/>
        <v>0</v>
      </c>
      <c r="BU266" s="28">
        <f t="shared" si="53"/>
        <v>60</v>
      </c>
      <c r="BV266" s="8">
        <f t="shared" si="47"/>
        <v>0</v>
      </c>
      <c r="BW266" s="79">
        <f t="shared" si="54"/>
        <v>0</v>
      </c>
    </row>
    <row r="267" spans="1:75" x14ac:dyDescent="0.4">
      <c r="A267" s="9">
        <v>266</v>
      </c>
      <c r="B267" s="73" t="s">
        <v>43</v>
      </c>
      <c r="C267" s="4" t="s">
        <v>553</v>
      </c>
      <c r="D267" s="4" t="s">
        <v>554</v>
      </c>
      <c r="E267" s="7">
        <v>2</v>
      </c>
      <c r="F267" s="7">
        <v>3</v>
      </c>
      <c r="G267" s="7">
        <v>2</v>
      </c>
      <c r="H267" s="43">
        <v>1</v>
      </c>
      <c r="I267" s="33"/>
      <c r="J267" s="10" t="s">
        <v>46</v>
      </c>
      <c r="K267" s="10" t="s">
        <v>46</v>
      </c>
      <c r="L267" s="34">
        <v>44081</v>
      </c>
      <c r="M267" s="10">
        <v>2</v>
      </c>
      <c r="N267" s="10">
        <v>0</v>
      </c>
      <c r="O267" s="34">
        <v>44091</v>
      </c>
      <c r="P267" s="10">
        <v>2</v>
      </c>
      <c r="Q267" s="10">
        <v>0</v>
      </c>
      <c r="R267" s="34">
        <v>44105</v>
      </c>
      <c r="S267" s="10">
        <v>2</v>
      </c>
      <c r="T267" s="10">
        <v>0</v>
      </c>
      <c r="U267" s="34">
        <v>44125</v>
      </c>
      <c r="V267" s="10">
        <v>2</v>
      </c>
      <c r="W267" s="10">
        <v>0</v>
      </c>
      <c r="X267" s="34">
        <v>44144</v>
      </c>
      <c r="Y267" s="10">
        <v>2</v>
      </c>
      <c r="Z267" s="10">
        <v>0</v>
      </c>
      <c r="AA267" s="34">
        <v>44154</v>
      </c>
      <c r="AB267" s="10">
        <v>2</v>
      </c>
      <c r="AC267" s="10">
        <v>0</v>
      </c>
      <c r="AD267" s="34">
        <v>44175</v>
      </c>
      <c r="AE267" s="10">
        <v>2</v>
      </c>
      <c r="AF267" s="10">
        <v>0</v>
      </c>
      <c r="AG267" s="34">
        <v>44187</v>
      </c>
      <c r="AH267" s="10">
        <v>2</v>
      </c>
      <c r="AI267" s="10">
        <v>0</v>
      </c>
      <c r="AJ267" s="34">
        <v>44202</v>
      </c>
      <c r="AK267" s="10">
        <v>2</v>
      </c>
      <c r="AL267" s="10">
        <v>0</v>
      </c>
      <c r="AM267" s="34">
        <v>44211</v>
      </c>
      <c r="AN267" s="10">
        <v>2</v>
      </c>
      <c r="AO267" s="10">
        <v>0</v>
      </c>
      <c r="AP267" s="34">
        <v>44235</v>
      </c>
      <c r="AQ267" s="10">
        <v>2</v>
      </c>
      <c r="AR267" s="10">
        <v>0</v>
      </c>
      <c r="AS267" s="33"/>
      <c r="AT267" s="10" t="s">
        <v>46</v>
      </c>
      <c r="AU267" s="10" t="s">
        <v>46</v>
      </c>
      <c r="AV267" s="34">
        <v>44259</v>
      </c>
      <c r="AW267" s="10">
        <v>2</v>
      </c>
      <c r="AX267" s="87">
        <v>0</v>
      </c>
      <c r="AY267" s="8">
        <f>IF(OR(ISNUMBER(J267),ISNUMBER(K267), ISNUMBER(#REF!)),1,0)</f>
        <v>0</v>
      </c>
      <c r="AZ267" s="8">
        <f>IF(OR(ISNUMBER(M267),ISNUMBER(N267), ISNUMBER(#REF!)),1,0)</f>
        <v>1</v>
      </c>
      <c r="BA267" s="8">
        <f>IF(OR(ISNUMBER(P267),ISNUMBER(Q267), ISNUMBER(#REF!)),1,0)</f>
        <v>1</v>
      </c>
      <c r="BB267" s="8">
        <f>IF(OR(ISNUMBER(S267),ISNUMBER(T267), ISNUMBER(#REF!)),1,0)</f>
        <v>1</v>
      </c>
      <c r="BC267" s="8">
        <f>IF(OR(ISNUMBER(V267),ISNUMBER(W267), ISNUMBER(#REF!)),1,0)</f>
        <v>1</v>
      </c>
      <c r="BD267" s="8">
        <f>IF(OR(ISNUMBER(Y267),ISNUMBER(Z267), ISNUMBER(#REF!)),1,0)</f>
        <v>1</v>
      </c>
      <c r="BE267" s="8">
        <f>IF(OR(ISNUMBER(AB267),ISNUMBER(AC267), ISNUMBER(#REF!)),1,0)</f>
        <v>1</v>
      </c>
      <c r="BF267" s="8">
        <f>IF(OR(ISNUMBER(AE267),ISNUMBER(AF267), ISNUMBER(#REF!)),1,0)</f>
        <v>1</v>
      </c>
      <c r="BG267" s="8">
        <f>IF(OR(ISNUMBER(AH267),ISNUMBER(AI267), ISNUMBER(#REF!)),1,0)</f>
        <v>1</v>
      </c>
      <c r="BH267" s="8">
        <f>IF(OR(ISNUMBER(AK267),ISNUMBER(AL267), ISNUMBER(#REF!)),1,0)</f>
        <v>1</v>
      </c>
      <c r="BI267" s="8">
        <f>IF(OR(ISNUMBER(AN267),ISNUMBER(AO267), ISNUMBER(#REF!)),1,0)</f>
        <v>1</v>
      </c>
      <c r="BJ267" s="8">
        <f>IF(OR(ISNUMBER(AQ267),ISNUMBER(AR267), ISNUMBER(#REF!)),1,0)</f>
        <v>1</v>
      </c>
      <c r="BK267" s="8">
        <f>IF(OR(ISNUMBER(AT267),ISNUMBER(AU267), ISNUMBER(#REF!)),1,0)</f>
        <v>0</v>
      </c>
      <c r="BL267" s="8">
        <f>IF(OR(ISNUMBER(AW267),ISNUMBER(AX267), ISNUMBER(#REF!)),1,0)</f>
        <v>1</v>
      </c>
      <c r="BM267" s="28">
        <f t="shared" si="48"/>
        <v>180</v>
      </c>
      <c r="BN267" s="29">
        <f t="shared" si="44"/>
        <v>0</v>
      </c>
      <c r="BO267" s="28">
        <f t="shared" si="49"/>
        <v>45</v>
      </c>
      <c r="BP267" s="8">
        <f t="shared" si="45"/>
        <v>0</v>
      </c>
      <c r="BQ267" s="79">
        <f t="shared" si="50"/>
        <v>0</v>
      </c>
      <c r="BR267" s="28">
        <f t="shared" si="51"/>
        <v>75</v>
      </c>
      <c r="BS267" s="8">
        <f t="shared" si="46"/>
        <v>0</v>
      </c>
      <c r="BT267" s="79">
        <f t="shared" si="52"/>
        <v>0</v>
      </c>
      <c r="BU267" s="28">
        <f t="shared" si="53"/>
        <v>60</v>
      </c>
      <c r="BV267" s="8">
        <f t="shared" si="47"/>
        <v>0</v>
      </c>
      <c r="BW267" s="79">
        <f t="shared" si="54"/>
        <v>0</v>
      </c>
    </row>
    <row r="268" spans="1:75" x14ac:dyDescent="0.4">
      <c r="A268" s="9">
        <v>267</v>
      </c>
      <c r="B268" s="73" t="s">
        <v>43</v>
      </c>
      <c r="C268" s="4" t="s">
        <v>555</v>
      </c>
      <c r="D268" s="4" t="s">
        <v>556</v>
      </c>
      <c r="E268" s="7">
        <v>2</v>
      </c>
      <c r="F268" s="7">
        <v>3</v>
      </c>
      <c r="G268" s="7">
        <v>2</v>
      </c>
      <c r="H268" s="43">
        <v>1</v>
      </c>
      <c r="I268" s="33"/>
      <c r="J268" s="10" t="s">
        <v>46</v>
      </c>
      <c r="K268" s="10" t="s">
        <v>46</v>
      </c>
      <c r="L268" s="34">
        <v>44081</v>
      </c>
      <c r="M268" s="10">
        <v>2</v>
      </c>
      <c r="N268" s="10">
        <v>0</v>
      </c>
      <c r="O268" s="34">
        <v>44091</v>
      </c>
      <c r="P268" s="10">
        <v>2</v>
      </c>
      <c r="Q268" s="10">
        <v>0</v>
      </c>
      <c r="R268" s="34">
        <v>44105</v>
      </c>
      <c r="S268" s="10">
        <v>2</v>
      </c>
      <c r="T268" s="10">
        <v>0</v>
      </c>
      <c r="U268" s="34">
        <v>44125</v>
      </c>
      <c r="V268" s="10">
        <v>2</v>
      </c>
      <c r="W268" s="10">
        <v>0</v>
      </c>
      <c r="X268" s="34">
        <v>44144</v>
      </c>
      <c r="Y268" s="10">
        <v>2</v>
      </c>
      <c r="Z268" s="10">
        <v>0</v>
      </c>
      <c r="AA268" s="34">
        <v>44154</v>
      </c>
      <c r="AB268" s="10">
        <v>2</v>
      </c>
      <c r="AC268" s="10">
        <v>0</v>
      </c>
      <c r="AD268" s="34">
        <v>44175</v>
      </c>
      <c r="AE268" s="10">
        <v>2</v>
      </c>
      <c r="AF268" s="10">
        <v>0</v>
      </c>
      <c r="AG268" s="34">
        <v>44187</v>
      </c>
      <c r="AH268" s="10">
        <v>2</v>
      </c>
      <c r="AI268" s="10">
        <v>0</v>
      </c>
      <c r="AJ268" s="34">
        <v>44202</v>
      </c>
      <c r="AK268" s="10">
        <v>2</v>
      </c>
      <c r="AL268" s="10">
        <v>0</v>
      </c>
      <c r="AM268" s="34">
        <v>44211</v>
      </c>
      <c r="AN268" s="10">
        <v>2</v>
      </c>
      <c r="AO268" s="10">
        <v>0</v>
      </c>
      <c r="AP268" s="34">
        <v>44235</v>
      </c>
      <c r="AQ268" s="10">
        <v>2</v>
      </c>
      <c r="AR268" s="10">
        <v>0</v>
      </c>
      <c r="AS268" s="33"/>
      <c r="AT268" s="10" t="s">
        <v>46</v>
      </c>
      <c r="AU268" s="10" t="s">
        <v>46</v>
      </c>
      <c r="AV268" s="34">
        <v>44259</v>
      </c>
      <c r="AW268" s="10">
        <v>2</v>
      </c>
      <c r="AX268" s="87">
        <v>0</v>
      </c>
      <c r="AY268" s="8">
        <f>IF(OR(ISNUMBER(J268),ISNUMBER(K268), ISNUMBER(#REF!)),1,0)</f>
        <v>0</v>
      </c>
      <c r="AZ268" s="8">
        <f>IF(OR(ISNUMBER(M268),ISNUMBER(N268), ISNUMBER(#REF!)),1,0)</f>
        <v>1</v>
      </c>
      <c r="BA268" s="8">
        <f>IF(OR(ISNUMBER(P268),ISNUMBER(Q268), ISNUMBER(#REF!)),1,0)</f>
        <v>1</v>
      </c>
      <c r="BB268" s="8">
        <f>IF(OR(ISNUMBER(S268),ISNUMBER(T268), ISNUMBER(#REF!)),1,0)</f>
        <v>1</v>
      </c>
      <c r="BC268" s="8">
        <f>IF(OR(ISNUMBER(V268),ISNUMBER(W268), ISNUMBER(#REF!)),1,0)</f>
        <v>1</v>
      </c>
      <c r="BD268" s="8">
        <f>IF(OR(ISNUMBER(Y268),ISNUMBER(Z268), ISNUMBER(#REF!)),1,0)</f>
        <v>1</v>
      </c>
      <c r="BE268" s="8">
        <f>IF(OR(ISNUMBER(AB268),ISNUMBER(AC268), ISNUMBER(#REF!)),1,0)</f>
        <v>1</v>
      </c>
      <c r="BF268" s="8">
        <f>IF(OR(ISNUMBER(AE268),ISNUMBER(AF268), ISNUMBER(#REF!)),1,0)</f>
        <v>1</v>
      </c>
      <c r="BG268" s="8">
        <f>IF(OR(ISNUMBER(AH268),ISNUMBER(AI268), ISNUMBER(#REF!)),1,0)</f>
        <v>1</v>
      </c>
      <c r="BH268" s="8">
        <f>IF(OR(ISNUMBER(AK268),ISNUMBER(AL268), ISNUMBER(#REF!)),1,0)</f>
        <v>1</v>
      </c>
      <c r="BI268" s="8">
        <f>IF(OR(ISNUMBER(AN268),ISNUMBER(AO268), ISNUMBER(#REF!)),1,0)</f>
        <v>1</v>
      </c>
      <c r="BJ268" s="8">
        <f>IF(OR(ISNUMBER(AQ268),ISNUMBER(AR268), ISNUMBER(#REF!)),1,0)</f>
        <v>1</v>
      </c>
      <c r="BK268" s="8">
        <f>IF(OR(ISNUMBER(AT268),ISNUMBER(AU268), ISNUMBER(#REF!)),1,0)</f>
        <v>0</v>
      </c>
      <c r="BL268" s="8">
        <f>IF(OR(ISNUMBER(AW268),ISNUMBER(AX268), ISNUMBER(#REF!)),1,0)</f>
        <v>1</v>
      </c>
      <c r="BM268" s="28">
        <f t="shared" si="48"/>
        <v>180</v>
      </c>
      <c r="BN268" s="29">
        <f t="shared" si="44"/>
        <v>0</v>
      </c>
      <c r="BO268" s="28">
        <f t="shared" si="49"/>
        <v>45</v>
      </c>
      <c r="BP268" s="8">
        <f t="shared" si="45"/>
        <v>0</v>
      </c>
      <c r="BQ268" s="79">
        <f t="shared" si="50"/>
        <v>0</v>
      </c>
      <c r="BR268" s="28">
        <f t="shared" si="51"/>
        <v>75</v>
      </c>
      <c r="BS268" s="8">
        <f t="shared" si="46"/>
        <v>0</v>
      </c>
      <c r="BT268" s="79">
        <f t="shared" si="52"/>
        <v>0</v>
      </c>
      <c r="BU268" s="28">
        <f t="shared" si="53"/>
        <v>60</v>
      </c>
      <c r="BV268" s="8">
        <f t="shared" si="47"/>
        <v>0</v>
      </c>
      <c r="BW268" s="79">
        <f t="shared" si="54"/>
        <v>0</v>
      </c>
    </row>
    <row r="269" spans="1:75" x14ac:dyDescent="0.4">
      <c r="A269" s="9">
        <v>268</v>
      </c>
      <c r="B269" s="73" t="s">
        <v>43</v>
      </c>
      <c r="C269" s="4" t="s">
        <v>557</v>
      </c>
      <c r="D269" s="4" t="s">
        <v>558</v>
      </c>
      <c r="E269" s="7">
        <v>2</v>
      </c>
      <c r="F269" s="7">
        <v>3</v>
      </c>
      <c r="G269" s="7">
        <v>2</v>
      </c>
      <c r="H269" s="43">
        <v>1</v>
      </c>
      <c r="I269" s="34">
        <v>44055</v>
      </c>
      <c r="J269" s="10">
        <v>2</v>
      </c>
      <c r="K269" s="10">
        <v>0</v>
      </c>
      <c r="L269" s="34">
        <v>44081</v>
      </c>
      <c r="M269" s="10">
        <v>2</v>
      </c>
      <c r="N269" s="10">
        <v>0</v>
      </c>
      <c r="O269" s="34">
        <v>44091</v>
      </c>
      <c r="P269" s="10">
        <v>2</v>
      </c>
      <c r="Q269" s="10">
        <v>0</v>
      </c>
      <c r="R269" s="34">
        <v>44105</v>
      </c>
      <c r="S269" s="10">
        <v>2</v>
      </c>
      <c r="T269" s="10">
        <v>0</v>
      </c>
      <c r="U269" s="34">
        <v>44125</v>
      </c>
      <c r="V269" s="10">
        <v>2</v>
      </c>
      <c r="W269" s="10">
        <v>0</v>
      </c>
      <c r="X269" s="34">
        <v>44144</v>
      </c>
      <c r="Y269" s="10">
        <v>2</v>
      </c>
      <c r="Z269" s="10">
        <v>0</v>
      </c>
      <c r="AA269" s="34">
        <v>44154</v>
      </c>
      <c r="AB269" s="10">
        <v>2</v>
      </c>
      <c r="AC269" s="10">
        <v>0</v>
      </c>
      <c r="AD269" s="34">
        <v>44175</v>
      </c>
      <c r="AE269" s="10">
        <v>2</v>
      </c>
      <c r="AF269" s="10">
        <v>0</v>
      </c>
      <c r="AG269" s="34">
        <v>44187</v>
      </c>
      <c r="AH269" s="10">
        <v>2</v>
      </c>
      <c r="AI269" s="10">
        <v>0</v>
      </c>
      <c r="AJ269" s="34">
        <v>44202</v>
      </c>
      <c r="AK269" s="10">
        <v>2</v>
      </c>
      <c r="AL269" s="10">
        <v>0</v>
      </c>
      <c r="AM269" s="34">
        <v>44211</v>
      </c>
      <c r="AN269" s="10">
        <v>2</v>
      </c>
      <c r="AO269" s="10">
        <v>0</v>
      </c>
      <c r="AP269" s="34">
        <v>44235</v>
      </c>
      <c r="AQ269" s="10">
        <v>2</v>
      </c>
      <c r="AR269" s="10">
        <v>0</v>
      </c>
      <c r="AS269" s="33"/>
      <c r="AT269" s="10" t="s">
        <v>46</v>
      </c>
      <c r="AU269" s="10" t="s">
        <v>46</v>
      </c>
      <c r="AV269" s="34">
        <v>44259</v>
      </c>
      <c r="AW269" s="10">
        <v>2</v>
      </c>
      <c r="AX269" s="87">
        <v>0</v>
      </c>
      <c r="AY269" s="8">
        <f>IF(OR(ISNUMBER(J269),ISNUMBER(K269), ISNUMBER(#REF!)),1,0)</f>
        <v>1</v>
      </c>
      <c r="AZ269" s="8">
        <f>IF(OR(ISNUMBER(M269),ISNUMBER(N269), ISNUMBER(#REF!)),1,0)</f>
        <v>1</v>
      </c>
      <c r="BA269" s="8">
        <f>IF(OR(ISNUMBER(P269),ISNUMBER(Q269), ISNUMBER(#REF!)),1,0)</f>
        <v>1</v>
      </c>
      <c r="BB269" s="8">
        <f>IF(OR(ISNUMBER(S269),ISNUMBER(T269), ISNUMBER(#REF!)),1,0)</f>
        <v>1</v>
      </c>
      <c r="BC269" s="8">
        <f>IF(OR(ISNUMBER(V269),ISNUMBER(W269), ISNUMBER(#REF!)),1,0)</f>
        <v>1</v>
      </c>
      <c r="BD269" s="8">
        <f>IF(OR(ISNUMBER(Y269),ISNUMBER(Z269), ISNUMBER(#REF!)),1,0)</f>
        <v>1</v>
      </c>
      <c r="BE269" s="8">
        <f>IF(OR(ISNUMBER(AB269),ISNUMBER(AC269), ISNUMBER(#REF!)),1,0)</f>
        <v>1</v>
      </c>
      <c r="BF269" s="8">
        <f>IF(OR(ISNUMBER(AE269),ISNUMBER(AF269), ISNUMBER(#REF!)),1,0)</f>
        <v>1</v>
      </c>
      <c r="BG269" s="8">
        <f>IF(OR(ISNUMBER(AH269),ISNUMBER(AI269), ISNUMBER(#REF!)),1,0)</f>
        <v>1</v>
      </c>
      <c r="BH269" s="8">
        <f>IF(OR(ISNUMBER(AK269),ISNUMBER(AL269), ISNUMBER(#REF!)),1,0)</f>
        <v>1</v>
      </c>
      <c r="BI269" s="8">
        <f>IF(OR(ISNUMBER(AN269),ISNUMBER(AO269), ISNUMBER(#REF!)),1,0)</f>
        <v>1</v>
      </c>
      <c r="BJ269" s="8">
        <f>IF(OR(ISNUMBER(AQ269),ISNUMBER(AR269), ISNUMBER(#REF!)),1,0)</f>
        <v>1</v>
      </c>
      <c r="BK269" s="8">
        <f>IF(OR(ISNUMBER(AT269),ISNUMBER(AU269), ISNUMBER(#REF!)),1,0)</f>
        <v>0</v>
      </c>
      <c r="BL269" s="8">
        <f>IF(OR(ISNUMBER(AW269),ISNUMBER(AX269), ISNUMBER(#REF!)),1,0)</f>
        <v>1</v>
      </c>
      <c r="BM269" s="28">
        <f t="shared" si="48"/>
        <v>195</v>
      </c>
      <c r="BN269" s="29">
        <f t="shared" si="44"/>
        <v>0</v>
      </c>
      <c r="BO269" s="28">
        <f t="shared" si="49"/>
        <v>60</v>
      </c>
      <c r="BP269" s="8">
        <f t="shared" si="45"/>
        <v>0</v>
      </c>
      <c r="BQ269" s="79">
        <f t="shared" si="50"/>
        <v>0</v>
      </c>
      <c r="BR269" s="28">
        <f t="shared" si="51"/>
        <v>75</v>
      </c>
      <c r="BS269" s="8">
        <f t="shared" si="46"/>
        <v>0</v>
      </c>
      <c r="BT269" s="79">
        <f t="shared" si="52"/>
        <v>0</v>
      </c>
      <c r="BU269" s="28">
        <f t="shared" si="53"/>
        <v>60</v>
      </c>
      <c r="BV269" s="8">
        <f t="shared" si="47"/>
        <v>0</v>
      </c>
      <c r="BW269" s="79">
        <f t="shared" si="54"/>
        <v>0</v>
      </c>
    </row>
    <row r="270" spans="1:75" x14ac:dyDescent="0.4">
      <c r="A270" s="9">
        <v>269</v>
      </c>
      <c r="B270" s="73" t="s">
        <v>43</v>
      </c>
      <c r="C270" s="4" t="s">
        <v>559</v>
      </c>
      <c r="D270" s="4" t="s">
        <v>560</v>
      </c>
      <c r="E270" s="7">
        <v>2</v>
      </c>
      <c r="F270" s="7">
        <v>3</v>
      </c>
      <c r="G270" s="7">
        <v>2</v>
      </c>
      <c r="H270" s="43">
        <v>1</v>
      </c>
      <c r="I270" s="34">
        <v>44055</v>
      </c>
      <c r="J270" s="10">
        <v>2</v>
      </c>
      <c r="K270" s="10">
        <v>0</v>
      </c>
      <c r="L270" s="34">
        <v>44081</v>
      </c>
      <c r="M270" s="10">
        <v>2</v>
      </c>
      <c r="N270" s="10">
        <v>0</v>
      </c>
      <c r="O270" s="34">
        <v>44091</v>
      </c>
      <c r="P270" s="10">
        <v>2</v>
      </c>
      <c r="Q270" s="10">
        <v>0</v>
      </c>
      <c r="R270" s="34">
        <v>44105</v>
      </c>
      <c r="S270" s="10">
        <v>2</v>
      </c>
      <c r="T270" s="10">
        <v>0</v>
      </c>
      <c r="U270" s="34">
        <v>44125</v>
      </c>
      <c r="V270" s="10">
        <v>2</v>
      </c>
      <c r="W270" s="10">
        <v>0</v>
      </c>
      <c r="X270" s="34">
        <v>44144</v>
      </c>
      <c r="Y270" s="10">
        <v>2</v>
      </c>
      <c r="Z270" s="10">
        <v>0</v>
      </c>
      <c r="AA270" s="34">
        <v>44154</v>
      </c>
      <c r="AB270" s="10">
        <v>2</v>
      </c>
      <c r="AC270" s="10">
        <v>0</v>
      </c>
      <c r="AD270" s="34">
        <v>44175</v>
      </c>
      <c r="AE270" s="10">
        <v>2</v>
      </c>
      <c r="AF270" s="10">
        <v>0</v>
      </c>
      <c r="AG270" s="34">
        <v>44187</v>
      </c>
      <c r="AH270" s="10">
        <v>2</v>
      </c>
      <c r="AI270" s="10">
        <v>0</v>
      </c>
      <c r="AJ270" s="34">
        <v>44202</v>
      </c>
      <c r="AK270" s="10">
        <v>2</v>
      </c>
      <c r="AL270" s="10">
        <v>0</v>
      </c>
      <c r="AM270" s="34">
        <v>44211</v>
      </c>
      <c r="AN270" s="10">
        <v>2</v>
      </c>
      <c r="AO270" s="10">
        <v>0</v>
      </c>
      <c r="AP270" s="34">
        <v>44235</v>
      </c>
      <c r="AQ270" s="10">
        <v>2</v>
      </c>
      <c r="AR270" s="10">
        <v>0</v>
      </c>
      <c r="AS270" s="33"/>
      <c r="AT270" s="10" t="s">
        <v>46</v>
      </c>
      <c r="AU270" s="10" t="s">
        <v>46</v>
      </c>
      <c r="AV270" s="34">
        <v>44259</v>
      </c>
      <c r="AW270" s="10">
        <v>2</v>
      </c>
      <c r="AX270" s="87">
        <v>0</v>
      </c>
      <c r="AY270" s="8">
        <f>IF(OR(ISNUMBER(J270),ISNUMBER(K270), ISNUMBER(#REF!)),1,0)</f>
        <v>1</v>
      </c>
      <c r="AZ270" s="8">
        <f>IF(OR(ISNUMBER(M270),ISNUMBER(N270), ISNUMBER(#REF!)),1,0)</f>
        <v>1</v>
      </c>
      <c r="BA270" s="8">
        <f>IF(OR(ISNUMBER(P270),ISNUMBER(Q270), ISNUMBER(#REF!)),1,0)</f>
        <v>1</v>
      </c>
      <c r="BB270" s="8">
        <f>IF(OR(ISNUMBER(S270),ISNUMBER(T270), ISNUMBER(#REF!)),1,0)</f>
        <v>1</v>
      </c>
      <c r="BC270" s="8">
        <f>IF(OR(ISNUMBER(V270),ISNUMBER(W270), ISNUMBER(#REF!)),1,0)</f>
        <v>1</v>
      </c>
      <c r="BD270" s="8">
        <f>IF(OR(ISNUMBER(Y270),ISNUMBER(Z270), ISNUMBER(#REF!)),1,0)</f>
        <v>1</v>
      </c>
      <c r="BE270" s="8">
        <f>IF(OR(ISNUMBER(AB270),ISNUMBER(AC270), ISNUMBER(#REF!)),1,0)</f>
        <v>1</v>
      </c>
      <c r="BF270" s="8">
        <f>IF(OR(ISNUMBER(AE270),ISNUMBER(AF270), ISNUMBER(#REF!)),1,0)</f>
        <v>1</v>
      </c>
      <c r="BG270" s="8">
        <f>IF(OR(ISNUMBER(AH270),ISNUMBER(AI270), ISNUMBER(#REF!)),1,0)</f>
        <v>1</v>
      </c>
      <c r="BH270" s="8">
        <f>IF(OR(ISNUMBER(AK270),ISNUMBER(AL270), ISNUMBER(#REF!)),1,0)</f>
        <v>1</v>
      </c>
      <c r="BI270" s="8">
        <f>IF(OR(ISNUMBER(AN270),ISNUMBER(AO270), ISNUMBER(#REF!)),1,0)</f>
        <v>1</v>
      </c>
      <c r="BJ270" s="8">
        <f>IF(OR(ISNUMBER(AQ270),ISNUMBER(AR270), ISNUMBER(#REF!)),1,0)</f>
        <v>1</v>
      </c>
      <c r="BK270" s="8">
        <f>IF(OR(ISNUMBER(AT270),ISNUMBER(AU270), ISNUMBER(#REF!)),1,0)</f>
        <v>0</v>
      </c>
      <c r="BL270" s="8">
        <f>IF(OR(ISNUMBER(AW270),ISNUMBER(AX270), ISNUMBER(#REF!)),1,0)</f>
        <v>1</v>
      </c>
      <c r="BM270" s="28">
        <f t="shared" si="48"/>
        <v>195</v>
      </c>
      <c r="BN270" s="29">
        <f t="shared" si="44"/>
        <v>0</v>
      </c>
      <c r="BO270" s="28">
        <f t="shared" si="49"/>
        <v>60</v>
      </c>
      <c r="BP270" s="8">
        <f t="shared" si="45"/>
        <v>0</v>
      </c>
      <c r="BQ270" s="79">
        <f t="shared" si="50"/>
        <v>0</v>
      </c>
      <c r="BR270" s="28">
        <f t="shared" si="51"/>
        <v>75</v>
      </c>
      <c r="BS270" s="8">
        <f t="shared" si="46"/>
        <v>0</v>
      </c>
      <c r="BT270" s="79">
        <f t="shared" si="52"/>
        <v>0</v>
      </c>
      <c r="BU270" s="28">
        <f t="shared" si="53"/>
        <v>60</v>
      </c>
      <c r="BV270" s="8">
        <f t="shared" si="47"/>
        <v>0</v>
      </c>
      <c r="BW270" s="79">
        <f t="shared" si="54"/>
        <v>0</v>
      </c>
    </row>
    <row r="271" spans="1:75" x14ac:dyDescent="0.4">
      <c r="A271" s="9">
        <v>270</v>
      </c>
      <c r="B271" s="73" t="s">
        <v>43</v>
      </c>
      <c r="C271" s="4" t="s">
        <v>561</v>
      </c>
      <c r="D271" s="4" t="s">
        <v>562</v>
      </c>
      <c r="E271" s="7">
        <v>2</v>
      </c>
      <c r="F271" s="7">
        <v>3</v>
      </c>
      <c r="G271" s="7">
        <v>2</v>
      </c>
      <c r="H271" s="43">
        <v>1</v>
      </c>
      <c r="I271" s="34">
        <v>44056</v>
      </c>
      <c r="J271" s="10">
        <v>2</v>
      </c>
      <c r="K271" s="10">
        <v>0</v>
      </c>
      <c r="L271" s="34">
        <v>44081</v>
      </c>
      <c r="M271" s="10">
        <v>2</v>
      </c>
      <c r="N271" s="10">
        <v>0</v>
      </c>
      <c r="O271" s="34">
        <v>44090</v>
      </c>
      <c r="P271" s="10">
        <v>1</v>
      </c>
      <c r="Q271" s="10">
        <v>4</v>
      </c>
      <c r="R271" s="34">
        <v>44106</v>
      </c>
      <c r="S271" s="10">
        <v>2</v>
      </c>
      <c r="T271" s="10">
        <v>0</v>
      </c>
      <c r="U271" s="34">
        <v>44125</v>
      </c>
      <c r="V271" s="10">
        <v>2</v>
      </c>
      <c r="W271" s="10">
        <v>0</v>
      </c>
      <c r="X271" s="34">
        <v>44151</v>
      </c>
      <c r="Y271" s="10">
        <v>2</v>
      </c>
      <c r="Z271" s="10">
        <v>0</v>
      </c>
      <c r="AA271" s="34">
        <v>44154</v>
      </c>
      <c r="AB271" s="10">
        <v>2</v>
      </c>
      <c r="AC271" s="10">
        <v>0</v>
      </c>
      <c r="AD271" s="34">
        <v>44175</v>
      </c>
      <c r="AE271" s="10">
        <v>2</v>
      </c>
      <c r="AF271" s="10">
        <v>0</v>
      </c>
      <c r="AG271" s="34">
        <v>44187</v>
      </c>
      <c r="AH271" s="10">
        <v>2</v>
      </c>
      <c r="AI271" s="10">
        <v>0</v>
      </c>
      <c r="AJ271" s="34">
        <v>44202</v>
      </c>
      <c r="AK271" s="10">
        <v>2</v>
      </c>
      <c r="AL271" s="10">
        <v>0</v>
      </c>
      <c r="AM271" s="34">
        <v>44214</v>
      </c>
      <c r="AN271" s="10">
        <v>2</v>
      </c>
      <c r="AO271" s="10">
        <v>0</v>
      </c>
      <c r="AP271" s="34">
        <v>44235</v>
      </c>
      <c r="AQ271" s="10">
        <v>2</v>
      </c>
      <c r="AR271" s="10">
        <v>0</v>
      </c>
      <c r="AS271" s="33"/>
      <c r="AT271" s="10" t="s">
        <v>46</v>
      </c>
      <c r="AU271" s="10" t="s">
        <v>46</v>
      </c>
      <c r="AV271" s="34"/>
      <c r="AW271" s="10">
        <v>2</v>
      </c>
      <c r="AX271" s="87">
        <v>0</v>
      </c>
      <c r="AY271" s="8">
        <f>IF(OR(ISNUMBER(J271),ISNUMBER(K271), ISNUMBER(#REF!)),1,0)</f>
        <v>1</v>
      </c>
      <c r="AZ271" s="8">
        <f>IF(OR(ISNUMBER(M271),ISNUMBER(N271), ISNUMBER(#REF!)),1,0)</f>
        <v>1</v>
      </c>
      <c r="BA271" s="8">
        <f>IF(OR(ISNUMBER(P271),ISNUMBER(Q271), ISNUMBER(#REF!)),1,0)</f>
        <v>1</v>
      </c>
      <c r="BB271" s="8">
        <f>IF(OR(ISNUMBER(S271),ISNUMBER(T271), ISNUMBER(#REF!)),1,0)</f>
        <v>1</v>
      </c>
      <c r="BC271" s="8">
        <f>IF(OR(ISNUMBER(V271),ISNUMBER(W271), ISNUMBER(#REF!)),1,0)</f>
        <v>1</v>
      </c>
      <c r="BD271" s="8">
        <f>IF(OR(ISNUMBER(Y271),ISNUMBER(Z271), ISNUMBER(#REF!)),1,0)</f>
        <v>1</v>
      </c>
      <c r="BE271" s="8">
        <f>IF(OR(ISNUMBER(AB271),ISNUMBER(AC271), ISNUMBER(#REF!)),1,0)</f>
        <v>1</v>
      </c>
      <c r="BF271" s="8">
        <f>IF(OR(ISNUMBER(AE271),ISNUMBER(AF271), ISNUMBER(#REF!)),1,0)</f>
        <v>1</v>
      </c>
      <c r="BG271" s="8">
        <f>IF(OR(ISNUMBER(AH271),ISNUMBER(AI271), ISNUMBER(#REF!)),1,0)</f>
        <v>1</v>
      </c>
      <c r="BH271" s="8">
        <f>IF(OR(ISNUMBER(AK271),ISNUMBER(AL271), ISNUMBER(#REF!)),1,0)</f>
        <v>1</v>
      </c>
      <c r="BI271" s="8">
        <f>IF(OR(ISNUMBER(AN271),ISNUMBER(AO271), ISNUMBER(#REF!)),1,0)</f>
        <v>1</v>
      </c>
      <c r="BJ271" s="8">
        <f>IF(OR(ISNUMBER(AQ271),ISNUMBER(AR271), ISNUMBER(#REF!)),1,0)</f>
        <v>1</v>
      </c>
      <c r="BK271" s="8">
        <f>IF(OR(ISNUMBER(AT271),ISNUMBER(AU271), ISNUMBER(#REF!)),1,0)</f>
        <v>0</v>
      </c>
      <c r="BL271" s="8">
        <f>IF(OR(ISNUMBER(AW271),ISNUMBER(AX271), ISNUMBER(#REF!)),1,0)</f>
        <v>1</v>
      </c>
      <c r="BM271" s="28">
        <f t="shared" si="48"/>
        <v>195</v>
      </c>
      <c r="BN271" s="29">
        <f t="shared" si="44"/>
        <v>4</v>
      </c>
      <c r="BO271" s="28">
        <f t="shared" si="49"/>
        <v>60</v>
      </c>
      <c r="BP271" s="8">
        <f t="shared" si="45"/>
        <v>4</v>
      </c>
      <c r="BQ271" s="79">
        <f t="shared" si="50"/>
        <v>6.666666666666667</v>
      </c>
      <c r="BR271" s="28">
        <f t="shared" si="51"/>
        <v>75</v>
      </c>
      <c r="BS271" s="8">
        <f t="shared" si="46"/>
        <v>0</v>
      </c>
      <c r="BT271" s="79">
        <f t="shared" si="52"/>
        <v>0</v>
      </c>
      <c r="BU271" s="28">
        <f t="shared" si="53"/>
        <v>60</v>
      </c>
      <c r="BV271" s="8">
        <f t="shared" si="47"/>
        <v>0</v>
      </c>
      <c r="BW271" s="79">
        <f t="shared" si="54"/>
        <v>0</v>
      </c>
    </row>
    <row r="272" spans="1:75" x14ac:dyDescent="0.4">
      <c r="A272" s="9">
        <v>271</v>
      </c>
      <c r="B272" s="73" t="s">
        <v>43</v>
      </c>
      <c r="C272" s="4" t="s">
        <v>563</v>
      </c>
      <c r="D272" s="4" t="s">
        <v>564</v>
      </c>
      <c r="E272" s="7">
        <v>2</v>
      </c>
      <c r="F272" s="7">
        <v>3</v>
      </c>
      <c r="G272" s="7">
        <v>2</v>
      </c>
      <c r="H272" s="43">
        <v>2</v>
      </c>
      <c r="I272" s="33"/>
      <c r="J272" s="10" t="s">
        <v>46</v>
      </c>
      <c r="K272" s="10" t="s">
        <v>46</v>
      </c>
      <c r="L272" s="33"/>
      <c r="M272" s="10" t="s">
        <v>46</v>
      </c>
      <c r="N272" s="10" t="s">
        <v>46</v>
      </c>
      <c r="O272" s="33"/>
      <c r="P272" s="10" t="s">
        <v>46</v>
      </c>
      <c r="Q272" s="10" t="s">
        <v>46</v>
      </c>
      <c r="R272" s="33"/>
      <c r="S272" s="10" t="s">
        <v>46</v>
      </c>
      <c r="T272" s="10" t="s">
        <v>46</v>
      </c>
      <c r="U272" s="33"/>
      <c r="V272" s="10" t="s">
        <v>46</v>
      </c>
      <c r="W272" s="10" t="s">
        <v>46</v>
      </c>
      <c r="X272" s="33"/>
      <c r="Y272" s="10" t="s">
        <v>46</v>
      </c>
      <c r="Z272" s="10" t="s">
        <v>46</v>
      </c>
      <c r="AA272" s="33"/>
      <c r="AB272" s="10" t="s">
        <v>46</v>
      </c>
      <c r="AC272" s="10" t="s">
        <v>46</v>
      </c>
      <c r="AD272" s="33"/>
      <c r="AE272" s="10" t="s">
        <v>46</v>
      </c>
      <c r="AF272" s="10" t="s">
        <v>46</v>
      </c>
      <c r="AG272" s="33"/>
      <c r="AH272" s="10" t="s">
        <v>46</v>
      </c>
      <c r="AI272" s="10" t="s">
        <v>46</v>
      </c>
      <c r="AJ272" s="33"/>
      <c r="AK272" s="10" t="s">
        <v>46</v>
      </c>
      <c r="AL272" s="10" t="s">
        <v>46</v>
      </c>
      <c r="AM272" s="33"/>
      <c r="AN272" s="10" t="s">
        <v>46</v>
      </c>
      <c r="AO272" s="10" t="s">
        <v>46</v>
      </c>
      <c r="AP272" s="33"/>
      <c r="AQ272" s="10" t="s">
        <v>46</v>
      </c>
      <c r="AR272" s="10" t="s">
        <v>46</v>
      </c>
      <c r="AS272" s="33"/>
      <c r="AT272" s="10" t="s">
        <v>46</v>
      </c>
      <c r="AU272" s="10" t="s">
        <v>46</v>
      </c>
      <c r="AV272" s="33"/>
      <c r="AW272" s="10" t="s">
        <v>46</v>
      </c>
      <c r="AX272" s="87" t="s">
        <v>46</v>
      </c>
      <c r="AY272" s="8">
        <f>IF(OR(ISNUMBER(J272),ISNUMBER(K272), ISNUMBER(#REF!)),1,0)</f>
        <v>0</v>
      </c>
      <c r="AZ272" s="8">
        <f>IF(OR(ISNUMBER(M272),ISNUMBER(N272), ISNUMBER(#REF!)),1,0)</f>
        <v>0</v>
      </c>
      <c r="BA272" s="8">
        <f>IF(OR(ISNUMBER(P272),ISNUMBER(Q272), ISNUMBER(#REF!)),1,0)</f>
        <v>0</v>
      </c>
      <c r="BB272" s="8">
        <f>IF(OR(ISNUMBER(S272),ISNUMBER(T272), ISNUMBER(#REF!)),1,0)</f>
        <v>0</v>
      </c>
      <c r="BC272" s="8">
        <f>IF(OR(ISNUMBER(V272),ISNUMBER(W272), ISNUMBER(#REF!)),1,0)</f>
        <v>0</v>
      </c>
      <c r="BD272" s="8">
        <f>IF(OR(ISNUMBER(Y272),ISNUMBER(Z272), ISNUMBER(#REF!)),1,0)</f>
        <v>0</v>
      </c>
      <c r="BE272" s="8">
        <f>IF(OR(ISNUMBER(AB272),ISNUMBER(AC272), ISNUMBER(#REF!)),1,0)</f>
        <v>0</v>
      </c>
      <c r="BF272" s="8">
        <f>IF(OR(ISNUMBER(AE272),ISNUMBER(AF272), ISNUMBER(#REF!)),1,0)</f>
        <v>0</v>
      </c>
      <c r="BG272" s="8">
        <f>IF(OR(ISNUMBER(AH272),ISNUMBER(AI272), ISNUMBER(#REF!)),1,0)</f>
        <v>0</v>
      </c>
      <c r="BH272" s="8">
        <f>IF(OR(ISNUMBER(AK272),ISNUMBER(AL272), ISNUMBER(#REF!)),1,0)</f>
        <v>0</v>
      </c>
      <c r="BI272" s="8">
        <f>IF(OR(ISNUMBER(AN272),ISNUMBER(AO272), ISNUMBER(#REF!)),1,0)</f>
        <v>0</v>
      </c>
      <c r="BJ272" s="8">
        <f>IF(OR(ISNUMBER(AQ272),ISNUMBER(AR272), ISNUMBER(#REF!)),1,0)</f>
        <v>0</v>
      </c>
      <c r="BK272" s="8">
        <f>IF(OR(ISNUMBER(AT272),ISNUMBER(AU272), ISNUMBER(#REF!)),1,0)</f>
        <v>0</v>
      </c>
      <c r="BL272" s="8">
        <f>IF(OR(ISNUMBER(AW272),ISNUMBER(AX272), ISNUMBER(#REF!)),1,0)</f>
        <v>0</v>
      </c>
      <c r="BM272" s="28">
        <f t="shared" si="48"/>
        <v>0</v>
      </c>
      <c r="BN272" s="29">
        <f t="shared" si="44"/>
        <v>0</v>
      </c>
      <c r="BO272" s="28">
        <f t="shared" si="49"/>
        <v>0</v>
      </c>
      <c r="BP272" s="8">
        <f t="shared" si="45"/>
        <v>0</v>
      </c>
      <c r="BQ272" s="79"/>
      <c r="BR272" s="28">
        <f t="shared" si="51"/>
        <v>0</v>
      </c>
      <c r="BS272" s="8">
        <f t="shared" si="46"/>
        <v>0</v>
      </c>
      <c r="BT272" s="79"/>
      <c r="BU272" s="28">
        <f t="shared" si="53"/>
        <v>0</v>
      </c>
      <c r="BV272" s="8">
        <f t="shared" si="47"/>
        <v>0</v>
      </c>
      <c r="BW272" s="79"/>
    </row>
    <row r="273" spans="1:75" x14ac:dyDescent="0.4">
      <c r="A273" s="9">
        <v>272</v>
      </c>
      <c r="B273" s="73" t="s">
        <v>43</v>
      </c>
      <c r="C273" s="4" t="s">
        <v>565</v>
      </c>
      <c r="D273" s="4" t="s">
        <v>566</v>
      </c>
      <c r="E273" s="7">
        <v>2</v>
      </c>
      <c r="F273" s="7">
        <v>3</v>
      </c>
      <c r="G273" s="7">
        <v>2</v>
      </c>
      <c r="H273" s="43">
        <v>1</v>
      </c>
      <c r="I273" s="34">
        <v>44056</v>
      </c>
      <c r="J273" s="10">
        <v>2</v>
      </c>
      <c r="K273" s="10">
        <v>0</v>
      </c>
      <c r="L273" s="34">
        <v>44081</v>
      </c>
      <c r="M273" s="10">
        <v>2</v>
      </c>
      <c r="N273" s="10">
        <v>0</v>
      </c>
      <c r="O273" s="34">
        <v>44090</v>
      </c>
      <c r="P273" s="10">
        <v>2</v>
      </c>
      <c r="Q273" s="10">
        <v>0</v>
      </c>
      <c r="R273" s="34">
        <v>44106</v>
      </c>
      <c r="S273" s="10">
        <v>2</v>
      </c>
      <c r="T273" s="10">
        <v>0</v>
      </c>
      <c r="U273" s="34">
        <v>44125</v>
      </c>
      <c r="V273" s="10">
        <v>2</v>
      </c>
      <c r="W273" s="10">
        <v>0</v>
      </c>
      <c r="X273" s="34">
        <v>44144</v>
      </c>
      <c r="Y273" s="10">
        <v>2</v>
      </c>
      <c r="Z273" s="10">
        <v>0</v>
      </c>
      <c r="AA273" s="34">
        <v>44154</v>
      </c>
      <c r="AB273" s="10">
        <v>2</v>
      </c>
      <c r="AC273" s="10">
        <v>0</v>
      </c>
      <c r="AD273" s="34">
        <v>44175</v>
      </c>
      <c r="AE273" s="10">
        <v>2</v>
      </c>
      <c r="AF273" s="10">
        <v>0</v>
      </c>
      <c r="AG273" s="34">
        <v>44187</v>
      </c>
      <c r="AH273" s="10">
        <v>2</v>
      </c>
      <c r="AI273" s="10">
        <v>0</v>
      </c>
      <c r="AJ273" s="34">
        <v>44202</v>
      </c>
      <c r="AK273" s="10">
        <v>2</v>
      </c>
      <c r="AL273" s="10">
        <v>0</v>
      </c>
      <c r="AM273" s="34">
        <v>44214</v>
      </c>
      <c r="AN273" s="10">
        <v>2</v>
      </c>
      <c r="AO273" s="10">
        <v>0</v>
      </c>
      <c r="AP273" s="34">
        <v>44235</v>
      </c>
      <c r="AQ273" s="10">
        <v>2</v>
      </c>
      <c r="AR273" s="10">
        <v>0</v>
      </c>
      <c r="AS273" s="34">
        <v>44251</v>
      </c>
      <c r="AT273" s="10">
        <v>2</v>
      </c>
      <c r="AU273" s="10">
        <v>0</v>
      </c>
      <c r="AV273" s="34">
        <v>44259</v>
      </c>
      <c r="AW273" s="10">
        <v>2</v>
      </c>
      <c r="AX273" s="87">
        <v>0</v>
      </c>
      <c r="AY273" s="8">
        <f>IF(OR(ISNUMBER(J273),ISNUMBER(K273), ISNUMBER(#REF!)),1,0)</f>
        <v>1</v>
      </c>
      <c r="AZ273" s="8">
        <f>IF(OR(ISNUMBER(M273),ISNUMBER(N273), ISNUMBER(#REF!)),1,0)</f>
        <v>1</v>
      </c>
      <c r="BA273" s="8">
        <f>IF(OR(ISNUMBER(P273),ISNUMBER(Q273), ISNUMBER(#REF!)),1,0)</f>
        <v>1</v>
      </c>
      <c r="BB273" s="8">
        <f>IF(OR(ISNUMBER(S273),ISNUMBER(T273), ISNUMBER(#REF!)),1,0)</f>
        <v>1</v>
      </c>
      <c r="BC273" s="8">
        <f>IF(OR(ISNUMBER(V273),ISNUMBER(W273), ISNUMBER(#REF!)),1,0)</f>
        <v>1</v>
      </c>
      <c r="BD273" s="8">
        <f>IF(OR(ISNUMBER(Y273),ISNUMBER(Z273), ISNUMBER(#REF!)),1,0)</f>
        <v>1</v>
      </c>
      <c r="BE273" s="8">
        <f>IF(OR(ISNUMBER(AB273),ISNUMBER(AC273), ISNUMBER(#REF!)),1,0)</f>
        <v>1</v>
      </c>
      <c r="BF273" s="8">
        <f>IF(OR(ISNUMBER(AE273),ISNUMBER(AF273), ISNUMBER(#REF!)),1,0)</f>
        <v>1</v>
      </c>
      <c r="BG273" s="8">
        <f>IF(OR(ISNUMBER(AH273),ISNUMBER(AI273), ISNUMBER(#REF!)),1,0)</f>
        <v>1</v>
      </c>
      <c r="BH273" s="8">
        <f>IF(OR(ISNUMBER(AK273),ISNUMBER(AL273), ISNUMBER(#REF!)),1,0)</f>
        <v>1</v>
      </c>
      <c r="BI273" s="8">
        <f>IF(OR(ISNUMBER(AN273),ISNUMBER(AO273), ISNUMBER(#REF!)),1,0)</f>
        <v>1</v>
      </c>
      <c r="BJ273" s="8">
        <f>IF(OR(ISNUMBER(AQ273),ISNUMBER(AR273), ISNUMBER(#REF!)),1,0)</f>
        <v>1</v>
      </c>
      <c r="BK273" s="8">
        <f>IF(OR(ISNUMBER(AT273),ISNUMBER(AU273), ISNUMBER(#REF!)),1,0)</f>
        <v>1</v>
      </c>
      <c r="BL273" s="8">
        <f>IF(OR(ISNUMBER(AW273),ISNUMBER(AX273), ISNUMBER(#REF!)),1,0)</f>
        <v>1</v>
      </c>
      <c r="BM273" s="28">
        <f t="shared" si="48"/>
        <v>210</v>
      </c>
      <c r="BN273" s="29">
        <f t="shared" si="44"/>
        <v>0</v>
      </c>
      <c r="BO273" s="28">
        <f t="shared" si="49"/>
        <v>60</v>
      </c>
      <c r="BP273" s="8">
        <f t="shared" si="45"/>
        <v>0</v>
      </c>
      <c r="BQ273" s="79">
        <f t="shared" si="50"/>
        <v>0</v>
      </c>
      <c r="BR273" s="28">
        <f t="shared" si="51"/>
        <v>75</v>
      </c>
      <c r="BS273" s="8">
        <f t="shared" si="46"/>
        <v>0</v>
      </c>
      <c r="BT273" s="79">
        <f t="shared" si="52"/>
        <v>0</v>
      </c>
      <c r="BU273" s="28">
        <f t="shared" si="53"/>
        <v>75</v>
      </c>
      <c r="BV273" s="8">
        <f t="shared" si="47"/>
        <v>0</v>
      </c>
      <c r="BW273" s="79">
        <f t="shared" si="54"/>
        <v>0</v>
      </c>
    </row>
    <row r="274" spans="1:75" x14ac:dyDescent="0.4">
      <c r="A274" s="9">
        <v>273</v>
      </c>
      <c r="B274" s="73" t="s">
        <v>43</v>
      </c>
      <c r="C274" s="4" t="s">
        <v>567</v>
      </c>
      <c r="D274" s="4" t="s">
        <v>568</v>
      </c>
      <c r="E274" s="7">
        <v>2</v>
      </c>
      <c r="F274" s="7">
        <v>3</v>
      </c>
      <c r="G274" s="7">
        <v>2</v>
      </c>
      <c r="H274" s="43">
        <v>1</v>
      </c>
      <c r="I274" s="34">
        <v>44056</v>
      </c>
      <c r="J274" s="10">
        <v>2</v>
      </c>
      <c r="K274" s="10">
        <v>0</v>
      </c>
      <c r="L274" s="33"/>
      <c r="M274" s="10" t="s">
        <v>46</v>
      </c>
      <c r="N274" s="10" t="s">
        <v>46</v>
      </c>
      <c r="O274" s="34">
        <v>44091</v>
      </c>
      <c r="P274" s="10">
        <v>2</v>
      </c>
      <c r="Q274" s="10">
        <v>0</v>
      </c>
      <c r="R274" s="34">
        <v>44106</v>
      </c>
      <c r="S274" s="10">
        <v>2</v>
      </c>
      <c r="T274" s="10">
        <v>0</v>
      </c>
      <c r="U274" s="34">
        <v>44125</v>
      </c>
      <c r="V274" s="10">
        <v>2</v>
      </c>
      <c r="W274" s="10">
        <v>0</v>
      </c>
      <c r="X274" s="34">
        <v>44144</v>
      </c>
      <c r="Y274" s="10">
        <v>2</v>
      </c>
      <c r="Z274" s="10">
        <v>0</v>
      </c>
      <c r="AA274" s="34">
        <v>44154</v>
      </c>
      <c r="AB274" s="10">
        <v>2</v>
      </c>
      <c r="AC274" s="10">
        <v>0</v>
      </c>
      <c r="AD274" s="34">
        <v>44175</v>
      </c>
      <c r="AE274" s="10">
        <v>2</v>
      </c>
      <c r="AF274" s="10">
        <v>0</v>
      </c>
      <c r="AG274" s="34">
        <v>44187</v>
      </c>
      <c r="AH274" s="10">
        <v>2</v>
      </c>
      <c r="AI274" s="10">
        <v>0</v>
      </c>
      <c r="AJ274" s="34">
        <v>44202</v>
      </c>
      <c r="AK274" s="10">
        <v>2</v>
      </c>
      <c r="AL274" s="10">
        <v>0</v>
      </c>
      <c r="AM274" s="34">
        <v>44214</v>
      </c>
      <c r="AN274" s="10">
        <v>2</v>
      </c>
      <c r="AO274" s="10">
        <v>0</v>
      </c>
      <c r="AP274" s="34">
        <v>44235</v>
      </c>
      <c r="AQ274" s="10">
        <v>2</v>
      </c>
      <c r="AR274" s="10">
        <v>0</v>
      </c>
      <c r="AS274" s="34">
        <v>44251</v>
      </c>
      <c r="AT274" s="10">
        <v>2</v>
      </c>
      <c r="AU274" s="10">
        <v>0</v>
      </c>
      <c r="AV274" s="34">
        <v>44259</v>
      </c>
      <c r="AW274" s="10">
        <v>2</v>
      </c>
      <c r="AX274" s="87">
        <v>0</v>
      </c>
      <c r="AY274" s="8">
        <f>IF(OR(ISNUMBER(J274),ISNUMBER(K274), ISNUMBER(#REF!)),1,0)</f>
        <v>1</v>
      </c>
      <c r="AZ274" s="8">
        <f>IF(OR(ISNUMBER(M274),ISNUMBER(N274), ISNUMBER(#REF!)),1,0)</f>
        <v>0</v>
      </c>
      <c r="BA274" s="8">
        <f>IF(OR(ISNUMBER(P274),ISNUMBER(Q274), ISNUMBER(#REF!)),1,0)</f>
        <v>1</v>
      </c>
      <c r="BB274" s="8">
        <f>IF(OR(ISNUMBER(S274),ISNUMBER(T274), ISNUMBER(#REF!)),1,0)</f>
        <v>1</v>
      </c>
      <c r="BC274" s="8">
        <f>IF(OR(ISNUMBER(V274),ISNUMBER(W274), ISNUMBER(#REF!)),1,0)</f>
        <v>1</v>
      </c>
      <c r="BD274" s="8">
        <f>IF(OR(ISNUMBER(Y274),ISNUMBER(Z274), ISNUMBER(#REF!)),1,0)</f>
        <v>1</v>
      </c>
      <c r="BE274" s="8">
        <f>IF(OR(ISNUMBER(AB274),ISNUMBER(AC274), ISNUMBER(#REF!)),1,0)</f>
        <v>1</v>
      </c>
      <c r="BF274" s="8">
        <f>IF(OR(ISNUMBER(AE274),ISNUMBER(AF274), ISNUMBER(#REF!)),1,0)</f>
        <v>1</v>
      </c>
      <c r="BG274" s="8">
        <f>IF(OR(ISNUMBER(AH274),ISNUMBER(AI274), ISNUMBER(#REF!)),1,0)</f>
        <v>1</v>
      </c>
      <c r="BH274" s="8">
        <f>IF(OR(ISNUMBER(AK274),ISNUMBER(AL274), ISNUMBER(#REF!)),1,0)</f>
        <v>1</v>
      </c>
      <c r="BI274" s="8">
        <f>IF(OR(ISNUMBER(AN274),ISNUMBER(AO274), ISNUMBER(#REF!)),1,0)</f>
        <v>1</v>
      </c>
      <c r="BJ274" s="8">
        <f>IF(OR(ISNUMBER(AQ274),ISNUMBER(AR274), ISNUMBER(#REF!)),1,0)</f>
        <v>1</v>
      </c>
      <c r="BK274" s="8">
        <f>IF(OR(ISNUMBER(AT274),ISNUMBER(AU274), ISNUMBER(#REF!)),1,0)</f>
        <v>1</v>
      </c>
      <c r="BL274" s="8">
        <f>IF(OR(ISNUMBER(AW274),ISNUMBER(AX274), ISNUMBER(#REF!)),1,0)</f>
        <v>1</v>
      </c>
      <c r="BM274" s="28">
        <f t="shared" si="48"/>
        <v>195</v>
      </c>
      <c r="BN274" s="29">
        <f t="shared" si="44"/>
        <v>0</v>
      </c>
      <c r="BO274" s="28">
        <f t="shared" si="49"/>
        <v>45</v>
      </c>
      <c r="BP274" s="8">
        <f t="shared" si="45"/>
        <v>0</v>
      </c>
      <c r="BQ274" s="79">
        <f t="shared" si="50"/>
        <v>0</v>
      </c>
      <c r="BR274" s="28">
        <f t="shared" si="51"/>
        <v>75</v>
      </c>
      <c r="BS274" s="8">
        <f t="shared" si="46"/>
        <v>0</v>
      </c>
      <c r="BT274" s="79">
        <f t="shared" si="52"/>
        <v>0</v>
      </c>
      <c r="BU274" s="28">
        <f t="shared" si="53"/>
        <v>75</v>
      </c>
      <c r="BV274" s="8">
        <f t="shared" si="47"/>
        <v>0</v>
      </c>
      <c r="BW274" s="79">
        <f t="shared" si="54"/>
        <v>0</v>
      </c>
    </row>
    <row r="275" spans="1:75" x14ac:dyDescent="0.4">
      <c r="A275" s="9">
        <v>274</v>
      </c>
      <c r="B275" s="73" t="s">
        <v>43</v>
      </c>
      <c r="C275" s="4" t="s">
        <v>569</v>
      </c>
      <c r="D275" s="4" t="s">
        <v>570</v>
      </c>
      <c r="E275" s="7">
        <v>2</v>
      </c>
      <c r="F275" s="7">
        <v>3</v>
      </c>
      <c r="G275" s="7">
        <v>2</v>
      </c>
      <c r="H275" s="43">
        <v>1</v>
      </c>
      <c r="I275" s="34">
        <v>44056</v>
      </c>
      <c r="J275" s="10">
        <v>2</v>
      </c>
      <c r="K275" s="10">
        <v>0</v>
      </c>
      <c r="L275" s="34">
        <v>44081</v>
      </c>
      <c r="M275" s="10">
        <v>2</v>
      </c>
      <c r="N275" s="10">
        <v>0</v>
      </c>
      <c r="O275" s="34">
        <v>44090</v>
      </c>
      <c r="P275" s="10">
        <v>2</v>
      </c>
      <c r="Q275" s="10">
        <v>0</v>
      </c>
      <c r="R275" s="34">
        <v>44106</v>
      </c>
      <c r="S275" s="10">
        <v>2</v>
      </c>
      <c r="T275" s="10">
        <v>0</v>
      </c>
      <c r="U275" s="34">
        <v>44125</v>
      </c>
      <c r="V275" s="10">
        <v>2</v>
      </c>
      <c r="W275" s="10">
        <v>0</v>
      </c>
      <c r="X275" s="34">
        <v>44144</v>
      </c>
      <c r="Y275" s="10">
        <v>2</v>
      </c>
      <c r="Z275" s="10">
        <v>0</v>
      </c>
      <c r="AA275" s="34">
        <v>44154</v>
      </c>
      <c r="AB275" s="10">
        <v>2</v>
      </c>
      <c r="AC275" s="10">
        <v>0</v>
      </c>
      <c r="AD275" s="34">
        <v>44175</v>
      </c>
      <c r="AE275" s="10">
        <v>2</v>
      </c>
      <c r="AF275" s="10">
        <v>0</v>
      </c>
      <c r="AG275" s="34">
        <v>44187</v>
      </c>
      <c r="AH275" s="10">
        <v>2</v>
      </c>
      <c r="AI275" s="10">
        <v>0</v>
      </c>
      <c r="AJ275" s="34">
        <v>44202</v>
      </c>
      <c r="AK275" s="10">
        <v>2</v>
      </c>
      <c r="AL275" s="10">
        <v>0</v>
      </c>
      <c r="AM275" s="34">
        <v>44214</v>
      </c>
      <c r="AN275" s="10">
        <v>2</v>
      </c>
      <c r="AO275" s="10">
        <v>0</v>
      </c>
      <c r="AP275" s="34">
        <v>44235</v>
      </c>
      <c r="AQ275" s="10">
        <v>2</v>
      </c>
      <c r="AR275" s="10">
        <v>0</v>
      </c>
      <c r="AS275" s="34">
        <v>44251</v>
      </c>
      <c r="AT275" s="10">
        <v>2</v>
      </c>
      <c r="AU275" s="10">
        <v>0</v>
      </c>
      <c r="AV275" s="34">
        <v>44259</v>
      </c>
      <c r="AW275" s="10">
        <v>2</v>
      </c>
      <c r="AX275" s="87">
        <v>0</v>
      </c>
      <c r="AY275" s="8">
        <f>IF(OR(ISNUMBER(J275),ISNUMBER(K275), ISNUMBER(#REF!)),1,0)</f>
        <v>1</v>
      </c>
      <c r="AZ275" s="8">
        <f>IF(OR(ISNUMBER(M275),ISNUMBER(N275), ISNUMBER(#REF!)),1,0)</f>
        <v>1</v>
      </c>
      <c r="BA275" s="8">
        <f>IF(OR(ISNUMBER(P275),ISNUMBER(Q275), ISNUMBER(#REF!)),1,0)</f>
        <v>1</v>
      </c>
      <c r="BB275" s="8">
        <f>IF(OR(ISNUMBER(S275),ISNUMBER(T275), ISNUMBER(#REF!)),1,0)</f>
        <v>1</v>
      </c>
      <c r="BC275" s="8">
        <f>IF(OR(ISNUMBER(V275),ISNUMBER(W275), ISNUMBER(#REF!)),1,0)</f>
        <v>1</v>
      </c>
      <c r="BD275" s="8">
        <f>IF(OR(ISNUMBER(Y275),ISNUMBER(Z275), ISNUMBER(#REF!)),1,0)</f>
        <v>1</v>
      </c>
      <c r="BE275" s="8">
        <f>IF(OR(ISNUMBER(AB275),ISNUMBER(AC275), ISNUMBER(#REF!)),1,0)</f>
        <v>1</v>
      </c>
      <c r="BF275" s="8">
        <f>IF(OR(ISNUMBER(AE275),ISNUMBER(AF275), ISNUMBER(#REF!)),1,0)</f>
        <v>1</v>
      </c>
      <c r="BG275" s="8">
        <f>IF(OR(ISNUMBER(AH275),ISNUMBER(AI275), ISNUMBER(#REF!)),1,0)</f>
        <v>1</v>
      </c>
      <c r="BH275" s="8">
        <f>IF(OR(ISNUMBER(AK275),ISNUMBER(AL275), ISNUMBER(#REF!)),1,0)</f>
        <v>1</v>
      </c>
      <c r="BI275" s="8">
        <f>IF(OR(ISNUMBER(AN275),ISNUMBER(AO275), ISNUMBER(#REF!)),1,0)</f>
        <v>1</v>
      </c>
      <c r="BJ275" s="8">
        <f>IF(OR(ISNUMBER(AQ275),ISNUMBER(AR275), ISNUMBER(#REF!)),1,0)</f>
        <v>1</v>
      </c>
      <c r="BK275" s="8">
        <f>IF(OR(ISNUMBER(AT275),ISNUMBER(AU275), ISNUMBER(#REF!)),1,0)</f>
        <v>1</v>
      </c>
      <c r="BL275" s="8">
        <f>IF(OR(ISNUMBER(AW275),ISNUMBER(AX275), ISNUMBER(#REF!)),1,0)</f>
        <v>1</v>
      </c>
      <c r="BM275" s="28">
        <f t="shared" si="48"/>
        <v>210</v>
      </c>
      <c r="BN275" s="29">
        <f t="shared" si="44"/>
        <v>0</v>
      </c>
      <c r="BO275" s="28">
        <f t="shared" si="49"/>
        <v>60</v>
      </c>
      <c r="BP275" s="8">
        <f t="shared" si="45"/>
        <v>0</v>
      </c>
      <c r="BQ275" s="79">
        <f t="shared" si="50"/>
        <v>0</v>
      </c>
      <c r="BR275" s="28">
        <f t="shared" si="51"/>
        <v>75</v>
      </c>
      <c r="BS275" s="8">
        <f t="shared" si="46"/>
        <v>0</v>
      </c>
      <c r="BT275" s="79">
        <f t="shared" si="52"/>
        <v>0</v>
      </c>
      <c r="BU275" s="28">
        <f t="shared" si="53"/>
        <v>75</v>
      </c>
      <c r="BV275" s="8">
        <f t="shared" si="47"/>
        <v>0</v>
      </c>
      <c r="BW275" s="79">
        <f t="shared" si="54"/>
        <v>0</v>
      </c>
    </row>
    <row r="276" spans="1:75" x14ac:dyDescent="0.4">
      <c r="A276" s="9">
        <v>275</v>
      </c>
      <c r="B276" s="73" t="s">
        <v>43</v>
      </c>
      <c r="C276" s="4" t="s">
        <v>571</v>
      </c>
      <c r="D276" s="4" t="s">
        <v>572</v>
      </c>
      <c r="E276" s="7">
        <v>2</v>
      </c>
      <c r="F276" s="7">
        <v>3</v>
      </c>
      <c r="G276" s="7">
        <v>2</v>
      </c>
      <c r="H276" s="43">
        <v>1</v>
      </c>
      <c r="I276" s="34">
        <v>44056</v>
      </c>
      <c r="J276" s="10">
        <v>2</v>
      </c>
      <c r="K276" s="10">
        <v>0</v>
      </c>
      <c r="L276" s="34">
        <v>44081</v>
      </c>
      <c r="M276" s="10">
        <v>2</v>
      </c>
      <c r="N276" s="10">
        <v>0</v>
      </c>
      <c r="O276" s="34">
        <v>44090</v>
      </c>
      <c r="P276" s="10">
        <v>1</v>
      </c>
      <c r="Q276" s="10">
        <v>1</v>
      </c>
      <c r="R276" s="34">
        <v>44106</v>
      </c>
      <c r="S276" s="10">
        <v>2</v>
      </c>
      <c r="T276" s="10">
        <v>0</v>
      </c>
      <c r="U276" s="34">
        <v>44125</v>
      </c>
      <c r="V276" s="10">
        <v>2</v>
      </c>
      <c r="W276" s="10">
        <v>0</v>
      </c>
      <c r="X276" s="34">
        <v>44144</v>
      </c>
      <c r="Y276" s="10">
        <v>2</v>
      </c>
      <c r="Z276" s="10">
        <v>0</v>
      </c>
      <c r="AA276" s="34">
        <v>44154</v>
      </c>
      <c r="AB276" s="10">
        <v>2</v>
      </c>
      <c r="AC276" s="10">
        <v>0</v>
      </c>
      <c r="AD276" s="33"/>
      <c r="AE276" s="10" t="s">
        <v>46</v>
      </c>
      <c r="AF276" s="10" t="s">
        <v>46</v>
      </c>
      <c r="AG276" s="34">
        <v>44187</v>
      </c>
      <c r="AH276" s="10">
        <v>2</v>
      </c>
      <c r="AI276" s="10">
        <v>0</v>
      </c>
      <c r="AJ276" s="34">
        <v>44202</v>
      </c>
      <c r="AK276" s="10">
        <v>2</v>
      </c>
      <c r="AL276" s="10">
        <v>0</v>
      </c>
      <c r="AM276" s="34">
        <v>44214</v>
      </c>
      <c r="AN276" s="10">
        <v>2</v>
      </c>
      <c r="AO276" s="10">
        <v>0</v>
      </c>
      <c r="AP276" s="34">
        <v>44235</v>
      </c>
      <c r="AQ276" s="10">
        <v>2</v>
      </c>
      <c r="AR276" s="10">
        <v>0</v>
      </c>
      <c r="AS276" s="33"/>
      <c r="AT276" s="10" t="s">
        <v>46</v>
      </c>
      <c r="AU276" s="10" t="s">
        <v>46</v>
      </c>
      <c r="AV276" s="34">
        <v>44259</v>
      </c>
      <c r="AW276" s="10">
        <v>2</v>
      </c>
      <c r="AX276" s="87">
        <v>0</v>
      </c>
      <c r="AY276" s="8">
        <f>IF(OR(ISNUMBER(J276),ISNUMBER(K276), ISNUMBER(#REF!)),1,0)</f>
        <v>1</v>
      </c>
      <c r="AZ276" s="8">
        <f>IF(OR(ISNUMBER(M276),ISNUMBER(N276), ISNUMBER(#REF!)),1,0)</f>
        <v>1</v>
      </c>
      <c r="BA276" s="8">
        <f>IF(OR(ISNUMBER(P276),ISNUMBER(Q276), ISNUMBER(#REF!)),1,0)</f>
        <v>1</v>
      </c>
      <c r="BB276" s="8">
        <f>IF(OR(ISNUMBER(S276),ISNUMBER(T276), ISNUMBER(#REF!)),1,0)</f>
        <v>1</v>
      </c>
      <c r="BC276" s="8">
        <f>IF(OR(ISNUMBER(V276),ISNUMBER(W276), ISNUMBER(#REF!)),1,0)</f>
        <v>1</v>
      </c>
      <c r="BD276" s="8">
        <f>IF(OR(ISNUMBER(Y276),ISNUMBER(Z276), ISNUMBER(#REF!)),1,0)</f>
        <v>1</v>
      </c>
      <c r="BE276" s="8">
        <f>IF(OR(ISNUMBER(AB276),ISNUMBER(AC276), ISNUMBER(#REF!)),1,0)</f>
        <v>1</v>
      </c>
      <c r="BF276" s="8">
        <f>IF(OR(ISNUMBER(AE276),ISNUMBER(AF276), ISNUMBER(#REF!)),1,0)</f>
        <v>0</v>
      </c>
      <c r="BG276" s="8">
        <f>IF(OR(ISNUMBER(AH276),ISNUMBER(AI276), ISNUMBER(#REF!)),1,0)</f>
        <v>1</v>
      </c>
      <c r="BH276" s="8">
        <f>IF(OR(ISNUMBER(AK276),ISNUMBER(AL276), ISNUMBER(#REF!)),1,0)</f>
        <v>1</v>
      </c>
      <c r="BI276" s="8">
        <f>IF(OR(ISNUMBER(AN276),ISNUMBER(AO276), ISNUMBER(#REF!)),1,0)</f>
        <v>1</v>
      </c>
      <c r="BJ276" s="8">
        <f>IF(OR(ISNUMBER(AQ276),ISNUMBER(AR276), ISNUMBER(#REF!)),1,0)</f>
        <v>1</v>
      </c>
      <c r="BK276" s="8">
        <f>IF(OR(ISNUMBER(AT276),ISNUMBER(AU276), ISNUMBER(#REF!)),1,0)</f>
        <v>0</v>
      </c>
      <c r="BL276" s="8">
        <f>IF(OR(ISNUMBER(AW276),ISNUMBER(AX276), ISNUMBER(#REF!)),1,0)</f>
        <v>1</v>
      </c>
      <c r="BM276" s="28">
        <f t="shared" si="48"/>
        <v>180</v>
      </c>
      <c r="BN276" s="29">
        <f t="shared" si="44"/>
        <v>1</v>
      </c>
      <c r="BO276" s="28">
        <f t="shared" si="49"/>
        <v>60</v>
      </c>
      <c r="BP276" s="8">
        <f t="shared" si="45"/>
        <v>1</v>
      </c>
      <c r="BQ276" s="79">
        <f t="shared" si="50"/>
        <v>1.6666666666666667</v>
      </c>
      <c r="BR276" s="28">
        <f t="shared" si="51"/>
        <v>60</v>
      </c>
      <c r="BS276" s="8">
        <f t="shared" si="46"/>
        <v>0</v>
      </c>
      <c r="BT276" s="79">
        <f t="shared" si="52"/>
        <v>0</v>
      </c>
      <c r="BU276" s="28">
        <f t="shared" si="53"/>
        <v>60</v>
      </c>
      <c r="BV276" s="8">
        <f t="shared" si="47"/>
        <v>0</v>
      </c>
      <c r="BW276" s="79">
        <f t="shared" si="54"/>
        <v>0</v>
      </c>
    </row>
    <row r="277" spans="1:75" x14ac:dyDescent="0.4">
      <c r="A277" s="9">
        <v>276</v>
      </c>
      <c r="B277" s="73" t="s">
        <v>43</v>
      </c>
      <c r="C277" s="4" t="s">
        <v>573</v>
      </c>
      <c r="D277" s="4" t="s">
        <v>574</v>
      </c>
      <c r="E277" s="7">
        <v>2</v>
      </c>
      <c r="F277" s="7">
        <v>4</v>
      </c>
      <c r="G277" s="7">
        <v>2</v>
      </c>
      <c r="H277" s="43">
        <v>2</v>
      </c>
      <c r="I277" s="33"/>
      <c r="J277" s="10" t="s">
        <v>46</v>
      </c>
      <c r="K277" s="10" t="s">
        <v>46</v>
      </c>
      <c r="L277" s="33"/>
      <c r="M277" s="10" t="s">
        <v>46</v>
      </c>
      <c r="N277" s="10" t="s">
        <v>46</v>
      </c>
      <c r="O277" s="33"/>
      <c r="P277" s="10" t="s">
        <v>46</v>
      </c>
      <c r="Q277" s="10" t="s">
        <v>46</v>
      </c>
      <c r="R277" s="33"/>
      <c r="S277" s="10" t="s">
        <v>46</v>
      </c>
      <c r="T277" s="10" t="s">
        <v>46</v>
      </c>
      <c r="U277" s="33"/>
      <c r="V277" s="10" t="s">
        <v>46</v>
      </c>
      <c r="W277" s="10" t="s">
        <v>46</v>
      </c>
      <c r="X277" s="33"/>
      <c r="Y277" s="10" t="s">
        <v>46</v>
      </c>
      <c r="Z277" s="10" t="s">
        <v>46</v>
      </c>
      <c r="AA277" s="33"/>
      <c r="AB277" s="10" t="s">
        <v>46</v>
      </c>
      <c r="AC277" s="10" t="s">
        <v>46</v>
      </c>
      <c r="AD277" s="33"/>
      <c r="AE277" s="10" t="s">
        <v>46</v>
      </c>
      <c r="AF277" s="10" t="s">
        <v>46</v>
      </c>
      <c r="AG277" s="33"/>
      <c r="AH277" s="10" t="s">
        <v>46</v>
      </c>
      <c r="AI277" s="10" t="s">
        <v>46</v>
      </c>
      <c r="AJ277" s="33"/>
      <c r="AK277" s="10" t="s">
        <v>46</v>
      </c>
      <c r="AL277" s="10" t="s">
        <v>46</v>
      </c>
      <c r="AM277" s="33"/>
      <c r="AN277" s="10" t="s">
        <v>46</v>
      </c>
      <c r="AO277" s="10" t="s">
        <v>46</v>
      </c>
      <c r="AP277" s="33"/>
      <c r="AQ277" s="10" t="s">
        <v>46</v>
      </c>
      <c r="AR277" s="10" t="s">
        <v>46</v>
      </c>
      <c r="AS277" s="33"/>
      <c r="AT277" s="10" t="s">
        <v>46</v>
      </c>
      <c r="AU277" s="10" t="s">
        <v>46</v>
      </c>
      <c r="AV277" s="33"/>
      <c r="AW277" s="10" t="s">
        <v>46</v>
      </c>
      <c r="AX277" s="87" t="s">
        <v>46</v>
      </c>
      <c r="AY277" s="8">
        <f>IF(OR(ISNUMBER(J277),ISNUMBER(K277), ISNUMBER(#REF!)),1,0)</f>
        <v>0</v>
      </c>
      <c r="AZ277" s="8">
        <f>IF(OR(ISNUMBER(M277),ISNUMBER(N277), ISNUMBER(#REF!)),1,0)</f>
        <v>0</v>
      </c>
      <c r="BA277" s="8">
        <f>IF(OR(ISNUMBER(P277),ISNUMBER(Q277), ISNUMBER(#REF!)),1,0)</f>
        <v>0</v>
      </c>
      <c r="BB277" s="8">
        <f>IF(OR(ISNUMBER(S277),ISNUMBER(T277), ISNUMBER(#REF!)),1,0)</f>
        <v>0</v>
      </c>
      <c r="BC277" s="8">
        <f>IF(OR(ISNUMBER(V277),ISNUMBER(W277), ISNUMBER(#REF!)),1,0)</f>
        <v>0</v>
      </c>
      <c r="BD277" s="8">
        <f>IF(OR(ISNUMBER(Y277),ISNUMBER(Z277), ISNUMBER(#REF!)),1,0)</f>
        <v>0</v>
      </c>
      <c r="BE277" s="8">
        <f>IF(OR(ISNUMBER(AB277),ISNUMBER(AC277), ISNUMBER(#REF!)),1,0)</f>
        <v>0</v>
      </c>
      <c r="BF277" s="8">
        <f>IF(OR(ISNUMBER(AE277),ISNUMBER(AF277), ISNUMBER(#REF!)),1,0)</f>
        <v>0</v>
      </c>
      <c r="BG277" s="8">
        <f>IF(OR(ISNUMBER(AH277),ISNUMBER(AI277), ISNUMBER(#REF!)),1,0)</f>
        <v>0</v>
      </c>
      <c r="BH277" s="8">
        <f>IF(OR(ISNUMBER(AK277),ISNUMBER(AL277), ISNUMBER(#REF!)),1,0)</f>
        <v>0</v>
      </c>
      <c r="BI277" s="8">
        <f>IF(OR(ISNUMBER(AN277),ISNUMBER(AO277), ISNUMBER(#REF!)),1,0)</f>
        <v>0</v>
      </c>
      <c r="BJ277" s="8">
        <f>IF(OR(ISNUMBER(AQ277),ISNUMBER(AR277), ISNUMBER(#REF!)),1,0)</f>
        <v>0</v>
      </c>
      <c r="BK277" s="8">
        <f>IF(OR(ISNUMBER(AT277),ISNUMBER(AU277), ISNUMBER(#REF!)),1,0)</f>
        <v>0</v>
      </c>
      <c r="BL277" s="8">
        <f>IF(OR(ISNUMBER(AW277),ISNUMBER(AX277), ISNUMBER(#REF!)),1,0)</f>
        <v>0</v>
      </c>
      <c r="BM277" s="28">
        <f t="shared" si="48"/>
        <v>0</v>
      </c>
      <c r="BN277" s="29">
        <f t="shared" si="44"/>
        <v>0</v>
      </c>
      <c r="BO277" s="28">
        <f t="shared" si="49"/>
        <v>0</v>
      </c>
      <c r="BP277" s="8">
        <f t="shared" si="45"/>
        <v>0</v>
      </c>
      <c r="BQ277" s="79"/>
      <c r="BR277" s="28">
        <f t="shared" si="51"/>
        <v>0</v>
      </c>
      <c r="BS277" s="8">
        <f t="shared" si="46"/>
        <v>0</v>
      </c>
      <c r="BT277" s="79"/>
      <c r="BU277" s="28">
        <f t="shared" si="53"/>
        <v>0</v>
      </c>
      <c r="BV277" s="8">
        <f t="shared" si="47"/>
        <v>0</v>
      </c>
      <c r="BW277" s="79"/>
    </row>
    <row r="278" spans="1:75" x14ac:dyDescent="0.4">
      <c r="A278" s="9">
        <v>277</v>
      </c>
      <c r="B278" s="73" t="s">
        <v>43</v>
      </c>
      <c r="C278" s="4" t="s">
        <v>575</v>
      </c>
      <c r="D278" s="4" t="s">
        <v>576</v>
      </c>
      <c r="E278" s="7">
        <v>2</v>
      </c>
      <c r="F278" s="7">
        <v>4</v>
      </c>
      <c r="G278" s="7">
        <v>2</v>
      </c>
      <c r="H278" s="43">
        <v>1</v>
      </c>
      <c r="I278" s="34">
        <v>44056</v>
      </c>
      <c r="J278" s="10">
        <v>2</v>
      </c>
      <c r="K278" s="10">
        <v>0</v>
      </c>
      <c r="L278" s="34">
        <v>44071</v>
      </c>
      <c r="M278" s="10">
        <v>2</v>
      </c>
      <c r="N278" s="10">
        <v>0</v>
      </c>
      <c r="O278" s="34">
        <v>44090</v>
      </c>
      <c r="P278" s="10">
        <v>2</v>
      </c>
      <c r="Q278" s="10">
        <v>0</v>
      </c>
      <c r="R278" s="34">
        <v>44106</v>
      </c>
      <c r="S278" s="10">
        <v>2</v>
      </c>
      <c r="T278" s="10">
        <v>0</v>
      </c>
      <c r="U278" s="34">
        <v>44125</v>
      </c>
      <c r="V278" s="10">
        <v>2</v>
      </c>
      <c r="W278" s="10">
        <v>0</v>
      </c>
      <c r="X278" s="34">
        <v>44144</v>
      </c>
      <c r="Y278" s="10">
        <v>2</v>
      </c>
      <c r="Z278" s="10">
        <v>0</v>
      </c>
      <c r="AA278" s="34">
        <v>44154</v>
      </c>
      <c r="AB278" s="10">
        <v>2</v>
      </c>
      <c r="AC278" s="10">
        <v>0</v>
      </c>
      <c r="AD278" s="34">
        <v>44181</v>
      </c>
      <c r="AE278" s="10">
        <v>2</v>
      </c>
      <c r="AF278" s="10">
        <v>0</v>
      </c>
      <c r="AG278" s="34">
        <v>44187</v>
      </c>
      <c r="AH278" s="10">
        <v>2</v>
      </c>
      <c r="AI278" s="10">
        <v>0</v>
      </c>
      <c r="AJ278" s="34">
        <v>44202</v>
      </c>
      <c r="AK278" s="10">
        <v>2</v>
      </c>
      <c r="AL278" s="10">
        <v>0</v>
      </c>
      <c r="AM278" s="33"/>
      <c r="AN278" s="10" t="s">
        <v>46</v>
      </c>
      <c r="AO278" s="10" t="s">
        <v>46</v>
      </c>
      <c r="AP278" s="34">
        <v>44236</v>
      </c>
      <c r="AQ278" s="10">
        <v>2</v>
      </c>
      <c r="AR278" s="10">
        <v>0</v>
      </c>
      <c r="AS278" s="33"/>
      <c r="AT278" s="10" t="s">
        <v>46</v>
      </c>
      <c r="AU278" s="10" t="s">
        <v>46</v>
      </c>
      <c r="AV278" s="34">
        <v>44265</v>
      </c>
      <c r="AW278" s="10">
        <v>2</v>
      </c>
      <c r="AX278" s="87">
        <v>0</v>
      </c>
      <c r="AY278" s="8">
        <f>IF(OR(ISNUMBER(J278),ISNUMBER(K278), ISNUMBER(#REF!)),1,0)</f>
        <v>1</v>
      </c>
      <c r="AZ278" s="8">
        <f>IF(OR(ISNUMBER(M278),ISNUMBER(N278), ISNUMBER(#REF!)),1,0)</f>
        <v>1</v>
      </c>
      <c r="BA278" s="8">
        <f>IF(OR(ISNUMBER(P278),ISNUMBER(Q278), ISNUMBER(#REF!)),1,0)</f>
        <v>1</v>
      </c>
      <c r="BB278" s="8">
        <f>IF(OR(ISNUMBER(S278),ISNUMBER(T278), ISNUMBER(#REF!)),1,0)</f>
        <v>1</v>
      </c>
      <c r="BC278" s="8">
        <f>IF(OR(ISNUMBER(V278),ISNUMBER(W278), ISNUMBER(#REF!)),1,0)</f>
        <v>1</v>
      </c>
      <c r="BD278" s="8">
        <f>IF(OR(ISNUMBER(Y278),ISNUMBER(Z278), ISNUMBER(#REF!)),1,0)</f>
        <v>1</v>
      </c>
      <c r="BE278" s="8">
        <f>IF(OR(ISNUMBER(AB278),ISNUMBER(AC278), ISNUMBER(#REF!)),1,0)</f>
        <v>1</v>
      </c>
      <c r="BF278" s="8">
        <f>IF(OR(ISNUMBER(AE278),ISNUMBER(AF278), ISNUMBER(#REF!)),1,0)</f>
        <v>1</v>
      </c>
      <c r="BG278" s="8">
        <f>IF(OR(ISNUMBER(AH278),ISNUMBER(AI278), ISNUMBER(#REF!)),1,0)</f>
        <v>1</v>
      </c>
      <c r="BH278" s="8">
        <f>IF(OR(ISNUMBER(AK278),ISNUMBER(AL278), ISNUMBER(#REF!)),1,0)</f>
        <v>1</v>
      </c>
      <c r="BI278" s="8">
        <f>IF(OR(ISNUMBER(AN278),ISNUMBER(AO278), ISNUMBER(#REF!)),1,0)</f>
        <v>0</v>
      </c>
      <c r="BJ278" s="8">
        <f>IF(OR(ISNUMBER(AQ278),ISNUMBER(AR278), ISNUMBER(#REF!)),1,0)</f>
        <v>1</v>
      </c>
      <c r="BK278" s="8">
        <f>IF(OR(ISNUMBER(AT278),ISNUMBER(AU278), ISNUMBER(#REF!)),1,0)</f>
        <v>0</v>
      </c>
      <c r="BL278" s="8">
        <f>IF(OR(ISNUMBER(AW278),ISNUMBER(AX278), ISNUMBER(#REF!)),1,0)</f>
        <v>1</v>
      </c>
      <c r="BM278" s="28">
        <f t="shared" si="48"/>
        <v>180</v>
      </c>
      <c r="BN278" s="29">
        <f t="shared" si="44"/>
        <v>0</v>
      </c>
      <c r="BO278" s="28">
        <f t="shared" si="49"/>
        <v>60</v>
      </c>
      <c r="BP278" s="8">
        <f t="shared" si="45"/>
        <v>0</v>
      </c>
      <c r="BQ278" s="79">
        <f t="shared" si="50"/>
        <v>0</v>
      </c>
      <c r="BR278" s="28">
        <f t="shared" si="51"/>
        <v>75</v>
      </c>
      <c r="BS278" s="8">
        <f t="shared" si="46"/>
        <v>0</v>
      </c>
      <c r="BT278" s="79">
        <f t="shared" si="52"/>
        <v>0</v>
      </c>
      <c r="BU278" s="28">
        <f t="shared" si="53"/>
        <v>45</v>
      </c>
      <c r="BV278" s="8">
        <f t="shared" si="47"/>
        <v>0</v>
      </c>
      <c r="BW278" s="79">
        <f t="shared" si="54"/>
        <v>0</v>
      </c>
    </row>
    <row r="279" spans="1:75" x14ac:dyDescent="0.4">
      <c r="A279" s="9">
        <v>278</v>
      </c>
      <c r="B279" s="73" t="s">
        <v>43</v>
      </c>
      <c r="C279" s="4" t="s">
        <v>577</v>
      </c>
      <c r="D279" s="4" t="s">
        <v>578</v>
      </c>
      <c r="E279" s="7">
        <v>2</v>
      </c>
      <c r="F279" s="7">
        <v>4</v>
      </c>
      <c r="G279" s="7">
        <v>2</v>
      </c>
      <c r="H279" s="43">
        <v>1</v>
      </c>
      <c r="I279" s="34">
        <v>44056</v>
      </c>
      <c r="J279" s="10">
        <v>2</v>
      </c>
      <c r="K279" s="10">
        <v>0</v>
      </c>
      <c r="L279" s="34">
        <v>44071</v>
      </c>
      <c r="M279" s="10">
        <v>2</v>
      </c>
      <c r="N279" s="10">
        <v>0</v>
      </c>
      <c r="O279" s="34">
        <v>44090</v>
      </c>
      <c r="P279" s="10">
        <v>2</v>
      </c>
      <c r="Q279" s="10">
        <v>0</v>
      </c>
      <c r="R279" s="34">
        <v>44106</v>
      </c>
      <c r="S279" s="10">
        <v>2</v>
      </c>
      <c r="T279" s="10">
        <v>0</v>
      </c>
      <c r="U279" s="34">
        <v>44125</v>
      </c>
      <c r="V279" s="10">
        <v>2</v>
      </c>
      <c r="W279" s="10">
        <v>0</v>
      </c>
      <c r="X279" s="34">
        <v>44144</v>
      </c>
      <c r="Y279" s="10">
        <v>2</v>
      </c>
      <c r="Z279" s="10">
        <v>0</v>
      </c>
      <c r="AA279" s="34">
        <v>44169</v>
      </c>
      <c r="AB279" s="10">
        <v>2</v>
      </c>
      <c r="AC279" s="10">
        <v>0</v>
      </c>
      <c r="AD279" s="34">
        <v>44181</v>
      </c>
      <c r="AE279" s="10">
        <v>2</v>
      </c>
      <c r="AF279" s="10">
        <v>0</v>
      </c>
      <c r="AG279" s="34">
        <v>44187</v>
      </c>
      <c r="AH279" s="10">
        <v>2</v>
      </c>
      <c r="AI279" s="10">
        <v>0</v>
      </c>
      <c r="AJ279" s="34">
        <v>44202</v>
      </c>
      <c r="AK279" s="10">
        <v>2</v>
      </c>
      <c r="AL279" s="10">
        <v>0</v>
      </c>
      <c r="AM279" s="34">
        <v>44215</v>
      </c>
      <c r="AN279" s="10">
        <v>2</v>
      </c>
      <c r="AO279" s="10">
        <v>0</v>
      </c>
      <c r="AP279" s="34">
        <v>44236</v>
      </c>
      <c r="AQ279" s="10">
        <v>2</v>
      </c>
      <c r="AR279" s="10">
        <v>0</v>
      </c>
      <c r="AS279" s="34">
        <v>44251</v>
      </c>
      <c r="AT279" s="10">
        <v>2</v>
      </c>
      <c r="AU279" s="10">
        <v>0</v>
      </c>
      <c r="AV279" s="34">
        <v>44265</v>
      </c>
      <c r="AW279" s="10">
        <v>2</v>
      </c>
      <c r="AX279" s="87">
        <v>0</v>
      </c>
      <c r="AY279" s="8">
        <f>IF(OR(ISNUMBER(J279),ISNUMBER(K279), ISNUMBER(#REF!)),1,0)</f>
        <v>1</v>
      </c>
      <c r="AZ279" s="8">
        <f>IF(OR(ISNUMBER(M279),ISNUMBER(N279), ISNUMBER(#REF!)),1,0)</f>
        <v>1</v>
      </c>
      <c r="BA279" s="8">
        <f>IF(OR(ISNUMBER(P279),ISNUMBER(Q279), ISNUMBER(#REF!)),1,0)</f>
        <v>1</v>
      </c>
      <c r="BB279" s="8">
        <f>IF(OR(ISNUMBER(S279),ISNUMBER(T279), ISNUMBER(#REF!)),1,0)</f>
        <v>1</v>
      </c>
      <c r="BC279" s="8">
        <f>IF(OR(ISNUMBER(V279),ISNUMBER(W279), ISNUMBER(#REF!)),1,0)</f>
        <v>1</v>
      </c>
      <c r="BD279" s="8">
        <f>IF(OR(ISNUMBER(Y279),ISNUMBER(Z279), ISNUMBER(#REF!)),1,0)</f>
        <v>1</v>
      </c>
      <c r="BE279" s="8">
        <f>IF(OR(ISNUMBER(AB279),ISNUMBER(AC279), ISNUMBER(#REF!)),1,0)</f>
        <v>1</v>
      </c>
      <c r="BF279" s="8">
        <f>IF(OR(ISNUMBER(AE279),ISNUMBER(AF279), ISNUMBER(#REF!)),1,0)</f>
        <v>1</v>
      </c>
      <c r="BG279" s="8">
        <f>IF(OR(ISNUMBER(AH279),ISNUMBER(AI279), ISNUMBER(#REF!)),1,0)</f>
        <v>1</v>
      </c>
      <c r="BH279" s="8">
        <f>IF(OR(ISNUMBER(AK279),ISNUMBER(AL279), ISNUMBER(#REF!)),1,0)</f>
        <v>1</v>
      </c>
      <c r="BI279" s="8">
        <f>IF(OR(ISNUMBER(AN279),ISNUMBER(AO279), ISNUMBER(#REF!)),1,0)</f>
        <v>1</v>
      </c>
      <c r="BJ279" s="8">
        <f>IF(OR(ISNUMBER(AQ279),ISNUMBER(AR279), ISNUMBER(#REF!)),1,0)</f>
        <v>1</v>
      </c>
      <c r="BK279" s="8">
        <f>IF(OR(ISNUMBER(AT279),ISNUMBER(AU279), ISNUMBER(#REF!)),1,0)</f>
        <v>1</v>
      </c>
      <c r="BL279" s="8">
        <f>IF(OR(ISNUMBER(AW279),ISNUMBER(AX279), ISNUMBER(#REF!)),1,0)</f>
        <v>1</v>
      </c>
      <c r="BM279" s="28">
        <f t="shared" si="48"/>
        <v>210</v>
      </c>
      <c r="BN279" s="29">
        <f t="shared" si="44"/>
        <v>0</v>
      </c>
      <c r="BO279" s="28">
        <f t="shared" si="49"/>
        <v>60</v>
      </c>
      <c r="BP279" s="8">
        <f t="shared" si="45"/>
        <v>0</v>
      </c>
      <c r="BQ279" s="79">
        <f t="shared" si="50"/>
        <v>0</v>
      </c>
      <c r="BR279" s="28">
        <f t="shared" si="51"/>
        <v>75</v>
      </c>
      <c r="BS279" s="8">
        <f t="shared" si="46"/>
        <v>0</v>
      </c>
      <c r="BT279" s="79">
        <f t="shared" si="52"/>
        <v>0</v>
      </c>
      <c r="BU279" s="28">
        <f t="shared" si="53"/>
        <v>75</v>
      </c>
      <c r="BV279" s="8">
        <f t="shared" si="47"/>
        <v>0</v>
      </c>
      <c r="BW279" s="79">
        <f t="shared" si="54"/>
        <v>0</v>
      </c>
    </row>
    <row r="280" spans="1:75" x14ac:dyDescent="0.4">
      <c r="A280" s="9">
        <v>279</v>
      </c>
      <c r="B280" s="73" t="s">
        <v>43</v>
      </c>
      <c r="C280" s="4" t="s">
        <v>579</v>
      </c>
      <c r="D280" s="4" t="s">
        <v>580</v>
      </c>
      <c r="E280" s="7">
        <v>2</v>
      </c>
      <c r="F280" s="7">
        <v>4</v>
      </c>
      <c r="G280" s="7">
        <v>2</v>
      </c>
      <c r="H280" s="43">
        <v>1</v>
      </c>
      <c r="I280" s="34">
        <v>44056</v>
      </c>
      <c r="J280" s="10">
        <v>2</v>
      </c>
      <c r="K280" s="10">
        <v>0</v>
      </c>
      <c r="L280" s="34">
        <v>44071</v>
      </c>
      <c r="M280" s="10">
        <v>2</v>
      </c>
      <c r="N280" s="10">
        <v>0</v>
      </c>
      <c r="O280" s="34">
        <v>44090</v>
      </c>
      <c r="P280" s="10">
        <v>2</v>
      </c>
      <c r="Q280" s="10">
        <v>0</v>
      </c>
      <c r="R280" s="34">
        <v>44106</v>
      </c>
      <c r="S280" s="10">
        <v>2</v>
      </c>
      <c r="T280" s="10">
        <v>0</v>
      </c>
      <c r="U280" s="34">
        <v>44125</v>
      </c>
      <c r="V280" s="10">
        <v>2</v>
      </c>
      <c r="W280" s="10">
        <v>0</v>
      </c>
      <c r="X280" s="34">
        <v>44144</v>
      </c>
      <c r="Y280" s="10">
        <v>2</v>
      </c>
      <c r="Z280" s="10">
        <v>0</v>
      </c>
      <c r="AA280" s="34">
        <v>44154</v>
      </c>
      <c r="AB280" s="10">
        <v>2</v>
      </c>
      <c r="AC280" s="10">
        <v>0</v>
      </c>
      <c r="AD280" s="34">
        <v>44181</v>
      </c>
      <c r="AE280" s="10">
        <v>2</v>
      </c>
      <c r="AF280" s="10">
        <v>0</v>
      </c>
      <c r="AG280" s="34">
        <v>44187</v>
      </c>
      <c r="AH280" s="10">
        <v>2</v>
      </c>
      <c r="AI280" s="10">
        <v>0</v>
      </c>
      <c r="AJ280" s="34">
        <v>44202</v>
      </c>
      <c r="AK280" s="10">
        <v>2</v>
      </c>
      <c r="AL280" s="10">
        <v>0</v>
      </c>
      <c r="AM280" s="34">
        <v>44215</v>
      </c>
      <c r="AN280" s="10">
        <v>2</v>
      </c>
      <c r="AO280" s="10">
        <v>0</v>
      </c>
      <c r="AP280" s="34">
        <v>44236</v>
      </c>
      <c r="AQ280" s="10">
        <v>2</v>
      </c>
      <c r="AR280" s="10">
        <v>0</v>
      </c>
      <c r="AS280" s="34">
        <v>44251</v>
      </c>
      <c r="AT280" s="10">
        <v>2</v>
      </c>
      <c r="AU280" s="10">
        <v>0</v>
      </c>
      <c r="AV280" s="34">
        <v>44265</v>
      </c>
      <c r="AW280" s="10">
        <v>2</v>
      </c>
      <c r="AX280" s="87">
        <v>0</v>
      </c>
      <c r="AY280" s="8">
        <f>IF(OR(ISNUMBER(J280),ISNUMBER(K280), ISNUMBER(#REF!)),1,0)</f>
        <v>1</v>
      </c>
      <c r="AZ280" s="8">
        <f>IF(OR(ISNUMBER(M280),ISNUMBER(N280), ISNUMBER(#REF!)),1,0)</f>
        <v>1</v>
      </c>
      <c r="BA280" s="8">
        <f>IF(OR(ISNUMBER(P280),ISNUMBER(Q280), ISNUMBER(#REF!)),1,0)</f>
        <v>1</v>
      </c>
      <c r="BB280" s="8">
        <f>IF(OR(ISNUMBER(S280),ISNUMBER(T280), ISNUMBER(#REF!)),1,0)</f>
        <v>1</v>
      </c>
      <c r="BC280" s="8">
        <f>IF(OR(ISNUMBER(V280),ISNUMBER(W280), ISNUMBER(#REF!)),1,0)</f>
        <v>1</v>
      </c>
      <c r="BD280" s="8">
        <f>IF(OR(ISNUMBER(Y280),ISNUMBER(Z280), ISNUMBER(#REF!)),1,0)</f>
        <v>1</v>
      </c>
      <c r="BE280" s="8">
        <f>IF(OR(ISNUMBER(AB280),ISNUMBER(AC280), ISNUMBER(#REF!)),1,0)</f>
        <v>1</v>
      </c>
      <c r="BF280" s="8">
        <f>IF(OR(ISNUMBER(AE280),ISNUMBER(AF280), ISNUMBER(#REF!)),1,0)</f>
        <v>1</v>
      </c>
      <c r="BG280" s="8">
        <f>IF(OR(ISNUMBER(AH280),ISNUMBER(AI280), ISNUMBER(#REF!)),1,0)</f>
        <v>1</v>
      </c>
      <c r="BH280" s="8">
        <f>IF(OR(ISNUMBER(AK280),ISNUMBER(AL280), ISNUMBER(#REF!)),1,0)</f>
        <v>1</v>
      </c>
      <c r="BI280" s="8">
        <f>IF(OR(ISNUMBER(AN280),ISNUMBER(AO280), ISNUMBER(#REF!)),1,0)</f>
        <v>1</v>
      </c>
      <c r="BJ280" s="8">
        <f>IF(OR(ISNUMBER(AQ280),ISNUMBER(AR280), ISNUMBER(#REF!)),1,0)</f>
        <v>1</v>
      </c>
      <c r="BK280" s="8">
        <f>IF(OR(ISNUMBER(AT280),ISNUMBER(AU280), ISNUMBER(#REF!)),1,0)</f>
        <v>1</v>
      </c>
      <c r="BL280" s="8">
        <f>IF(OR(ISNUMBER(AW280),ISNUMBER(AX280), ISNUMBER(#REF!)),1,0)</f>
        <v>1</v>
      </c>
      <c r="BM280" s="28">
        <f t="shared" si="48"/>
        <v>210</v>
      </c>
      <c r="BN280" s="29">
        <f t="shared" si="44"/>
        <v>0</v>
      </c>
      <c r="BO280" s="28">
        <f t="shared" si="49"/>
        <v>60</v>
      </c>
      <c r="BP280" s="8">
        <f t="shared" si="45"/>
        <v>0</v>
      </c>
      <c r="BQ280" s="79">
        <f t="shared" si="50"/>
        <v>0</v>
      </c>
      <c r="BR280" s="28">
        <f t="shared" si="51"/>
        <v>75</v>
      </c>
      <c r="BS280" s="8">
        <f t="shared" si="46"/>
        <v>0</v>
      </c>
      <c r="BT280" s="79">
        <f t="shared" si="52"/>
        <v>0</v>
      </c>
      <c r="BU280" s="28">
        <f t="shared" si="53"/>
        <v>75</v>
      </c>
      <c r="BV280" s="8">
        <f t="shared" si="47"/>
        <v>0</v>
      </c>
      <c r="BW280" s="79">
        <f t="shared" si="54"/>
        <v>0</v>
      </c>
    </row>
    <row r="281" spans="1:75" x14ac:dyDescent="0.4">
      <c r="A281" s="9">
        <v>280</v>
      </c>
      <c r="B281" s="73" t="s">
        <v>43</v>
      </c>
      <c r="C281" s="4" t="s">
        <v>581</v>
      </c>
      <c r="D281" s="4" t="s">
        <v>582</v>
      </c>
      <c r="E281" s="7">
        <v>2</v>
      </c>
      <c r="F281" s="7">
        <v>4</v>
      </c>
      <c r="G281" s="7">
        <v>2</v>
      </c>
      <c r="H281" s="43">
        <v>1</v>
      </c>
      <c r="I281" s="34">
        <v>44056</v>
      </c>
      <c r="J281" s="10">
        <v>2</v>
      </c>
      <c r="K281" s="10">
        <v>0</v>
      </c>
      <c r="L281" s="34">
        <v>44071</v>
      </c>
      <c r="M281" s="10">
        <v>2</v>
      </c>
      <c r="N281" s="10">
        <v>0</v>
      </c>
      <c r="O281" s="34">
        <v>44090</v>
      </c>
      <c r="P281" s="10">
        <v>2</v>
      </c>
      <c r="Q281" s="10">
        <v>0</v>
      </c>
      <c r="R281" s="34">
        <v>44106</v>
      </c>
      <c r="S281" s="10">
        <v>2</v>
      </c>
      <c r="T281" s="10">
        <v>0</v>
      </c>
      <c r="U281" s="34">
        <v>44126</v>
      </c>
      <c r="V281" s="10">
        <v>2</v>
      </c>
      <c r="W281" s="10">
        <v>0</v>
      </c>
      <c r="X281" s="34">
        <v>44147</v>
      </c>
      <c r="Y281" s="10">
        <v>2</v>
      </c>
      <c r="Z281" s="10">
        <v>0</v>
      </c>
      <c r="AA281" s="34">
        <v>44154</v>
      </c>
      <c r="AB281" s="10">
        <v>2</v>
      </c>
      <c r="AC281" s="10">
        <v>0</v>
      </c>
      <c r="AD281" s="34">
        <v>44175</v>
      </c>
      <c r="AE281" s="10">
        <v>2</v>
      </c>
      <c r="AF281" s="10">
        <v>0</v>
      </c>
      <c r="AG281" s="34">
        <v>44189</v>
      </c>
      <c r="AH281" s="10">
        <v>2</v>
      </c>
      <c r="AI281" s="10">
        <v>0</v>
      </c>
      <c r="AJ281" s="34">
        <v>44202</v>
      </c>
      <c r="AK281" s="10">
        <v>2</v>
      </c>
      <c r="AL281" s="10">
        <v>0</v>
      </c>
      <c r="AM281" s="34">
        <v>44214</v>
      </c>
      <c r="AN281" s="10">
        <v>2</v>
      </c>
      <c r="AO281" s="10">
        <v>0</v>
      </c>
      <c r="AP281" s="34">
        <v>44236</v>
      </c>
      <c r="AQ281" s="10">
        <v>2</v>
      </c>
      <c r="AR281" s="10">
        <v>0</v>
      </c>
      <c r="AS281" s="34">
        <v>44251</v>
      </c>
      <c r="AT281" s="10">
        <v>2</v>
      </c>
      <c r="AU281" s="10">
        <v>0</v>
      </c>
      <c r="AV281" s="34">
        <v>44265</v>
      </c>
      <c r="AW281" s="10">
        <v>2</v>
      </c>
      <c r="AX281" s="87">
        <v>0</v>
      </c>
      <c r="AY281" s="8">
        <f>IF(OR(ISNUMBER(J281),ISNUMBER(K281), ISNUMBER(#REF!)),1,0)</f>
        <v>1</v>
      </c>
      <c r="AZ281" s="8">
        <f>IF(OR(ISNUMBER(M281),ISNUMBER(N281), ISNUMBER(#REF!)),1,0)</f>
        <v>1</v>
      </c>
      <c r="BA281" s="8">
        <f>IF(OR(ISNUMBER(P281),ISNUMBER(Q281), ISNUMBER(#REF!)),1,0)</f>
        <v>1</v>
      </c>
      <c r="BB281" s="8">
        <f>IF(OR(ISNUMBER(S281),ISNUMBER(T281), ISNUMBER(#REF!)),1,0)</f>
        <v>1</v>
      </c>
      <c r="BC281" s="8">
        <f>IF(OR(ISNUMBER(V281),ISNUMBER(W281), ISNUMBER(#REF!)),1,0)</f>
        <v>1</v>
      </c>
      <c r="BD281" s="8">
        <f>IF(OR(ISNUMBER(Y281),ISNUMBER(Z281), ISNUMBER(#REF!)),1,0)</f>
        <v>1</v>
      </c>
      <c r="BE281" s="8">
        <f>IF(OR(ISNUMBER(AB281),ISNUMBER(AC281), ISNUMBER(#REF!)),1,0)</f>
        <v>1</v>
      </c>
      <c r="BF281" s="8">
        <f>IF(OR(ISNUMBER(AE281),ISNUMBER(AF281), ISNUMBER(#REF!)),1,0)</f>
        <v>1</v>
      </c>
      <c r="BG281" s="8">
        <f>IF(OR(ISNUMBER(AH281),ISNUMBER(AI281), ISNUMBER(#REF!)),1,0)</f>
        <v>1</v>
      </c>
      <c r="BH281" s="8">
        <f>IF(OR(ISNUMBER(AK281),ISNUMBER(AL281), ISNUMBER(#REF!)),1,0)</f>
        <v>1</v>
      </c>
      <c r="BI281" s="8">
        <f>IF(OR(ISNUMBER(AN281),ISNUMBER(AO281), ISNUMBER(#REF!)),1,0)</f>
        <v>1</v>
      </c>
      <c r="BJ281" s="8">
        <f>IF(OR(ISNUMBER(AQ281),ISNUMBER(AR281), ISNUMBER(#REF!)),1,0)</f>
        <v>1</v>
      </c>
      <c r="BK281" s="8">
        <f>IF(OR(ISNUMBER(AT281),ISNUMBER(AU281), ISNUMBER(#REF!)),1,0)</f>
        <v>1</v>
      </c>
      <c r="BL281" s="8">
        <f>IF(OR(ISNUMBER(AW281),ISNUMBER(AX281), ISNUMBER(#REF!)),1,0)</f>
        <v>1</v>
      </c>
      <c r="BM281" s="28">
        <f t="shared" si="48"/>
        <v>210</v>
      </c>
      <c r="BN281" s="29">
        <f t="shared" si="44"/>
        <v>0</v>
      </c>
      <c r="BO281" s="28">
        <f t="shared" si="49"/>
        <v>60</v>
      </c>
      <c r="BP281" s="8">
        <f t="shared" si="45"/>
        <v>0</v>
      </c>
      <c r="BQ281" s="79">
        <f t="shared" si="50"/>
        <v>0</v>
      </c>
      <c r="BR281" s="28">
        <f t="shared" si="51"/>
        <v>75</v>
      </c>
      <c r="BS281" s="8">
        <f t="shared" si="46"/>
        <v>0</v>
      </c>
      <c r="BT281" s="79">
        <f t="shared" si="52"/>
        <v>0</v>
      </c>
      <c r="BU281" s="28">
        <f t="shared" si="53"/>
        <v>75</v>
      </c>
      <c r="BV281" s="8">
        <f t="shared" si="47"/>
        <v>0</v>
      </c>
      <c r="BW281" s="79">
        <f t="shared" si="54"/>
        <v>0</v>
      </c>
    </row>
    <row r="282" spans="1:75" x14ac:dyDescent="0.4">
      <c r="A282" s="9">
        <v>281</v>
      </c>
      <c r="B282" s="73" t="s">
        <v>43</v>
      </c>
      <c r="C282" s="4" t="s">
        <v>583</v>
      </c>
      <c r="D282" s="4" t="s">
        <v>584</v>
      </c>
      <c r="E282" s="7">
        <v>2</v>
      </c>
      <c r="F282" s="7">
        <v>4</v>
      </c>
      <c r="G282" s="7">
        <v>2</v>
      </c>
      <c r="H282" s="43">
        <v>1</v>
      </c>
      <c r="I282" s="34">
        <v>44056</v>
      </c>
      <c r="J282" s="10">
        <v>2</v>
      </c>
      <c r="K282" s="10">
        <v>0</v>
      </c>
      <c r="L282" s="34">
        <v>44071</v>
      </c>
      <c r="M282" s="10">
        <v>2</v>
      </c>
      <c r="N282" s="10">
        <v>0</v>
      </c>
      <c r="O282" s="34">
        <v>44090</v>
      </c>
      <c r="P282" s="10">
        <v>2</v>
      </c>
      <c r="Q282" s="10">
        <v>0</v>
      </c>
      <c r="R282" s="34">
        <v>44106</v>
      </c>
      <c r="S282" s="10">
        <v>2</v>
      </c>
      <c r="T282" s="10">
        <v>0</v>
      </c>
      <c r="U282" s="34">
        <v>44126</v>
      </c>
      <c r="V282" s="10">
        <v>2</v>
      </c>
      <c r="W282" s="10">
        <v>0</v>
      </c>
      <c r="X282" s="34">
        <v>44147</v>
      </c>
      <c r="Y282" s="10">
        <v>1</v>
      </c>
      <c r="Z282" s="10">
        <v>2</v>
      </c>
      <c r="AA282" s="34">
        <v>44154</v>
      </c>
      <c r="AB282" s="10">
        <v>2</v>
      </c>
      <c r="AC282" s="10">
        <v>0</v>
      </c>
      <c r="AD282" s="34">
        <v>44175</v>
      </c>
      <c r="AE282" s="10">
        <v>2</v>
      </c>
      <c r="AF282" s="10">
        <v>0</v>
      </c>
      <c r="AG282" s="34">
        <v>44189</v>
      </c>
      <c r="AH282" s="10">
        <v>2</v>
      </c>
      <c r="AI282" s="10">
        <v>0</v>
      </c>
      <c r="AJ282" s="34">
        <v>44202</v>
      </c>
      <c r="AK282" s="10">
        <v>2</v>
      </c>
      <c r="AL282" s="10">
        <v>0</v>
      </c>
      <c r="AM282" s="34">
        <v>44215</v>
      </c>
      <c r="AN282" s="10">
        <v>2</v>
      </c>
      <c r="AO282" s="10">
        <v>0</v>
      </c>
      <c r="AP282" s="34">
        <v>44236</v>
      </c>
      <c r="AQ282" s="10">
        <v>2</v>
      </c>
      <c r="AR282" s="10">
        <v>0</v>
      </c>
      <c r="AS282" s="34">
        <v>44251</v>
      </c>
      <c r="AT282" s="10">
        <v>2</v>
      </c>
      <c r="AU282" s="10">
        <v>0</v>
      </c>
      <c r="AV282" s="34">
        <v>44265</v>
      </c>
      <c r="AW282" s="10">
        <v>2</v>
      </c>
      <c r="AX282" s="87">
        <v>0</v>
      </c>
      <c r="AY282" s="8">
        <f>IF(OR(ISNUMBER(J282),ISNUMBER(K282), ISNUMBER(#REF!)),1,0)</f>
        <v>1</v>
      </c>
      <c r="AZ282" s="8">
        <f>IF(OR(ISNUMBER(M282),ISNUMBER(N282), ISNUMBER(#REF!)),1,0)</f>
        <v>1</v>
      </c>
      <c r="BA282" s="8">
        <f>IF(OR(ISNUMBER(P282),ISNUMBER(Q282), ISNUMBER(#REF!)),1,0)</f>
        <v>1</v>
      </c>
      <c r="BB282" s="8">
        <f>IF(OR(ISNUMBER(S282),ISNUMBER(T282), ISNUMBER(#REF!)),1,0)</f>
        <v>1</v>
      </c>
      <c r="BC282" s="8">
        <f>IF(OR(ISNUMBER(V282),ISNUMBER(W282), ISNUMBER(#REF!)),1,0)</f>
        <v>1</v>
      </c>
      <c r="BD282" s="8">
        <f>IF(OR(ISNUMBER(Y282),ISNUMBER(Z282), ISNUMBER(#REF!)),1,0)</f>
        <v>1</v>
      </c>
      <c r="BE282" s="8">
        <f>IF(OR(ISNUMBER(AB282),ISNUMBER(AC282), ISNUMBER(#REF!)),1,0)</f>
        <v>1</v>
      </c>
      <c r="BF282" s="8">
        <f>IF(OR(ISNUMBER(AE282),ISNUMBER(AF282), ISNUMBER(#REF!)),1,0)</f>
        <v>1</v>
      </c>
      <c r="BG282" s="8">
        <f>IF(OR(ISNUMBER(AH282),ISNUMBER(AI282), ISNUMBER(#REF!)),1,0)</f>
        <v>1</v>
      </c>
      <c r="BH282" s="8">
        <f>IF(OR(ISNUMBER(AK282),ISNUMBER(AL282), ISNUMBER(#REF!)),1,0)</f>
        <v>1</v>
      </c>
      <c r="BI282" s="8">
        <f>IF(OR(ISNUMBER(AN282),ISNUMBER(AO282), ISNUMBER(#REF!)),1,0)</f>
        <v>1</v>
      </c>
      <c r="BJ282" s="8">
        <f>IF(OR(ISNUMBER(AQ282),ISNUMBER(AR282), ISNUMBER(#REF!)),1,0)</f>
        <v>1</v>
      </c>
      <c r="BK282" s="8">
        <f>IF(OR(ISNUMBER(AT282),ISNUMBER(AU282), ISNUMBER(#REF!)),1,0)</f>
        <v>1</v>
      </c>
      <c r="BL282" s="8">
        <f>IF(OR(ISNUMBER(AW282),ISNUMBER(AX282), ISNUMBER(#REF!)),1,0)</f>
        <v>1</v>
      </c>
      <c r="BM282" s="28">
        <f t="shared" si="48"/>
        <v>210</v>
      </c>
      <c r="BN282" s="29">
        <f t="shared" si="44"/>
        <v>2</v>
      </c>
      <c r="BO282" s="28">
        <f t="shared" si="49"/>
        <v>60</v>
      </c>
      <c r="BP282" s="8">
        <f t="shared" si="45"/>
        <v>0</v>
      </c>
      <c r="BQ282" s="79">
        <f t="shared" si="50"/>
        <v>0</v>
      </c>
      <c r="BR282" s="28">
        <f t="shared" si="51"/>
        <v>75</v>
      </c>
      <c r="BS282" s="8">
        <f t="shared" si="46"/>
        <v>2</v>
      </c>
      <c r="BT282" s="79">
        <f t="shared" si="52"/>
        <v>2.666666666666667</v>
      </c>
      <c r="BU282" s="28">
        <f t="shared" si="53"/>
        <v>75</v>
      </c>
      <c r="BV282" s="8">
        <f t="shared" si="47"/>
        <v>0</v>
      </c>
      <c r="BW282" s="79">
        <f t="shared" si="54"/>
        <v>0</v>
      </c>
    </row>
    <row r="283" spans="1:75" x14ac:dyDescent="0.4">
      <c r="A283" s="9">
        <v>282</v>
      </c>
      <c r="B283" s="73" t="s">
        <v>43</v>
      </c>
      <c r="C283" s="4" t="s">
        <v>585</v>
      </c>
      <c r="D283" s="4" t="s">
        <v>586</v>
      </c>
      <c r="E283" s="7">
        <v>2</v>
      </c>
      <c r="F283" s="7">
        <v>4</v>
      </c>
      <c r="G283" s="7">
        <v>2</v>
      </c>
      <c r="H283" s="43">
        <v>1</v>
      </c>
      <c r="I283" s="34">
        <v>44056</v>
      </c>
      <c r="J283" s="10">
        <v>2</v>
      </c>
      <c r="K283" s="10">
        <v>0</v>
      </c>
      <c r="L283" s="34">
        <v>44071</v>
      </c>
      <c r="M283" s="10">
        <v>2</v>
      </c>
      <c r="N283" s="10">
        <v>0</v>
      </c>
      <c r="O283" s="33"/>
      <c r="P283" s="10" t="s">
        <v>46</v>
      </c>
      <c r="Q283" s="10" t="s">
        <v>46</v>
      </c>
      <c r="R283" s="34">
        <v>44106</v>
      </c>
      <c r="S283" s="10">
        <v>2</v>
      </c>
      <c r="T283" s="10">
        <v>0</v>
      </c>
      <c r="U283" s="34">
        <v>44126</v>
      </c>
      <c r="V283" s="10">
        <v>2</v>
      </c>
      <c r="W283" s="10">
        <v>0</v>
      </c>
      <c r="X283" s="34">
        <v>44147</v>
      </c>
      <c r="Y283" s="10">
        <v>2</v>
      </c>
      <c r="Z283" s="10">
        <v>0</v>
      </c>
      <c r="AA283" s="34">
        <v>44154</v>
      </c>
      <c r="AB283" s="10">
        <v>2</v>
      </c>
      <c r="AC283" s="10">
        <v>0</v>
      </c>
      <c r="AD283" s="34">
        <v>44175</v>
      </c>
      <c r="AE283" s="10">
        <v>2</v>
      </c>
      <c r="AF283" s="10">
        <v>0</v>
      </c>
      <c r="AG283" s="34">
        <v>44189</v>
      </c>
      <c r="AH283" s="10">
        <v>2</v>
      </c>
      <c r="AI283" s="10">
        <v>0</v>
      </c>
      <c r="AJ283" s="34">
        <v>44202</v>
      </c>
      <c r="AK283" s="10">
        <v>2</v>
      </c>
      <c r="AL283" s="10">
        <v>0</v>
      </c>
      <c r="AM283" s="34">
        <v>44215</v>
      </c>
      <c r="AN283" s="10">
        <v>2</v>
      </c>
      <c r="AO283" s="10">
        <v>0</v>
      </c>
      <c r="AP283" s="34">
        <v>44236</v>
      </c>
      <c r="AQ283" s="10">
        <v>2</v>
      </c>
      <c r="AR283" s="10">
        <v>0</v>
      </c>
      <c r="AS283" s="34">
        <v>44251</v>
      </c>
      <c r="AT283" s="10">
        <v>2</v>
      </c>
      <c r="AU283" s="10">
        <v>0</v>
      </c>
      <c r="AV283" s="34">
        <v>44265</v>
      </c>
      <c r="AW283" s="10">
        <v>2</v>
      </c>
      <c r="AX283" s="87">
        <v>0</v>
      </c>
      <c r="AY283" s="8">
        <f>IF(OR(ISNUMBER(J283),ISNUMBER(K283), ISNUMBER(#REF!)),1,0)</f>
        <v>1</v>
      </c>
      <c r="AZ283" s="8">
        <f>IF(OR(ISNUMBER(M283),ISNUMBER(N283), ISNUMBER(#REF!)),1,0)</f>
        <v>1</v>
      </c>
      <c r="BA283" s="8">
        <f>IF(OR(ISNUMBER(P283),ISNUMBER(Q283), ISNUMBER(#REF!)),1,0)</f>
        <v>0</v>
      </c>
      <c r="BB283" s="8">
        <f>IF(OR(ISNUMBER(S283),ISNUMBER(T283), ISNUMBER(#REF!)),1,0)</f>
        <v>1</v>
      </c>
      <c r="BC283" s="8">
        <f>IF(OR(ISNUMBER(V283),ISNUMBER(W283), ISNUMBER(#REF!)),1,0)</f>
        <v>1</v>
      </c>
      <c r="BD283" s="8">
        <f>IF(OR(ISNUMBER(Y283),ISNUMBER(Z283), ISNUMBER(#REF!)),1,0)</f>
        <v>1</v>
      </c>
      <c r="BE283" s="8">
        <f>IF(OR(ISNUMBER(AB283),ISNUMBER(AC283), ISNUMBER(#REF!)),1,0)</f>
        <v>1</v>
      </c>
      <c r="BF283" s="8">
        <f>IF(OR(ISNUMBER(AE283),ISNUMBER(AF283), ISNUMBER(#REF!)),1,0)</f>
        <v>1</v>
      </c>
      <c r="BG283" s="8">
        <f>IF(OR(ISNUMBER(AH283),ISNUMBER(AI283), ISNUMBER(#REF!)),1,0)</f>
        <v>1</v>
      </c>
      <c r="BH283" s="8">
        <f>IF(OR(ISNUMBER(AK283),ISNUMBER(AL283), ISNUMBER(#REF!)),1,0)</f>
        <v>1</v>
      </c>
      <c r="BI283" s="8">
        <f>IF(OR(ISNUMBER(AN283),ISNUMBER(AO283), ISNUMBER(#REF!)),1,0)</f>
        <v>1</v>
      </c>
      <c r="BJ283" s="8">
        <f>IF(OR(ISNUMBER(AQ283),ISNUMBER(AR283), ISNUMBER(#REF!)),1,0)</f>
        <v>1</v>
      </c>
      <c r="BK283" s="8">
        <f>IF(OR(ISNUMBER(AT283),ISNUMBER(AU283), ISNUMBER(#REF!)),1,0)</f>
        <v>1</v>
      </c>
      <c r="BL283" s="8">
        <f>IF(OR(ISNUMBER(AW283),ISNUMBER(AX283), ISNUMBER(#REF!)),1,0)</f>
        <v>1</v>
      </c>
      <c r="BM283" s="28">
        <f t="shared" si="48"/>
        <v>195</v>
      </c>
      <c r="BN283" s="29">
        <f t="shared" si="44"/>
        <v>0</v>
      </c>
      <c r="BO283" s="28">
        <f t="shared" si="49"/>
        <v>45</v>
      </c>
      <c r="BP283" s="8">
        <f t="shared" si="45"/>
        <v>0</v>
      </c>
      <c r="BQ283" s="79">
        <f t="shared" si="50"/>
        <v>0</v>
      </c>
      <c r="BR283" s="28">
        <f t="shared" si="51"/>
        <v>75</v>
      </c>
      <c r="BS283" s="8">
        <f t="shared" si="46"/>
        <v>0</v>
      </c>
      <c r="BT283" s="79">
        <f t="shared" si="52"/>
        <v>0</v>
      </c>
      <c r="BU283" s="28">
        <f t="shared" si="53"/>
        <v>75</v>
      </c>
      <c r="BV283" s="8">
        <f t="shared" si="47"/>
        <v>0</v>
      </c>
      <c r="BW283" s="79">
        <f t="shared" si="54"/>
        <v>0</v>
      </c>
    </row>
    <row r="284" spans="1:75" x14ac:dyDescent="0.4">
      <c r="A284" s="9">
        <v>283</v>
      </c>
      <c r="B284" s="73" t="s">
        <v>43</v>
      </c>
      <c r="C284" s="4" t="s">
        <v>587</v>
      </c>
      <c r="D284" s="4" t="s">
        <v>588</v>
      </c>
      <c r="E284" s="7">
        <v>2</v>
      </c>
      <c r="F284" s="7">
        <v>4</v>
      </c>
      <c r="G284" s="7">
        <v>2</v>
      </c>
      <c r="H284" s="43">
        <v>1</v>
      </c>
      <c r="I284" s="34">
        <v>44056</v>
      </c>
      <c r="J284" s="10">
        <v>2</v>
      </c>
      <c r="K284" s="10">
        <v>0</v>
      </c>
      <c r="L284" s="34">
        <v>44071</v>
      </c>
      <c r="M284" s="10">
        <v>2</v>
      </c>
      <c r="N284" s="10">
        <v>0</v>
      </c>
      <c r="O284" s="33"/>
      <c r="P284" s="10" t="s">
        <v>46</v>
      </c>
      <c r="Q284" s="10" t="s">
        <v>46</v>
      </c>
      <c r="R284" s="34">
        <v>44106</v>
      </c>
      <c r="S284" s="10">
        <v>2</v>
      </c>
      <c r="T284" s="10">
        <v>0</v>
      </c>
      <c r="U284" s="34">
        <v>44126</v>
      </c>
      <c r="V284" s="10">
        <v>2</v>
      </c>
      <c r="W284" s="10">
        <v>0</v>
      </c>
      <c r="X284" s="34">
        <v>44147</v>
      </c>
      <c r="Y284" s="10">
        <v>2</v>
      </c>
      <c r="Z284" s="10">
        <v>0</v>
      </c>
      <c r="AA284" s="34">
        <v>44154</v>
      </c>
      <c r="AB284" s="10">
        <v>2</v>
      </c>
      <c r="AC284" s="10">
        <v>0</v>
      </c>
      <c r="AD284" s="34">
        <v>44175</v>
      </c>
      <c r="AE284" s="10">
        <v>2</v>
      </c>
      <c r="AF284" s="10">
        <v>0</v>
      </c>
      <c r="AG284" s="34">
        <v>44189</v>
      </c>
      <c r="AH284" s="10">
        <v>2</v>
      </c>
      <c r="AI284" s="10">
        <v>0</v>
      </c>
      <c r="AJ284" s="34">
        <v>44202</v>
      </c>
      <c r="AK284" s="10">
        <v>2</v>
      </c>
      <c r="AL284" s="10">
        <v>0</v>
      </c>
      <c r="AM284" s="34">
        <v>44215</v>
      </c>
      <c r="AN284" s="10">
        <v>2</v>
      </c>
      <c r="AO284" s="10">
        <v>0</v>
      </c>
      <c r="AP284" s="34">
        <v>44236</v>
      </c>
      <c r="AQ284" s="10">
        <v>2</v>
      </c>
      <c r="AR284" s="10">
        <v>0</v>
      </c>
      <c r="AS284" s="34">
        <v>44251</v>
      </c>
      <c r="AT284" s="10">
        <v>2</v>
      </c>
      <c r="AU284" s="10">
        <v>0</v>
      </c>
      <c r="AV284" s="34">
        <v>44265</v>
      </c>
      <c r="AW284" s="10">
        <v>2</v>
      </c>
      <c r="AX284" s="87">
        <v>0</v>
      </c>
      <c r="AY284" s="8">
        <f>IF(OR(ISNUMBER(J284),ISNUMBER(K284), ISNUMBER(#REF!)),1,0)</f>
        <v>1</v>
      </c>
      <c r="AZ284" s="8">
        <f>IF(OR(ISNUMBER(M284),ISNUMBER(N284), ISNUMBER(#REF!)),1,0)</f>
        <v>1</v>
      </c>
      <c r="BA284" s="8">
        <f>IF(OR(ISNUMBER(P284),ISNUMBER(Q284), ISNUMBER(#REF!)),1,0)</f>
        <v>0</v>
      </c>
      <c r="BB284" s="8">
        <f>IF(OR(ISNUMBER(S284),ISNUMBER(T284), ISNUMBER(#REF!)),1,0)</f>
        <v>1</v>
      </c>
      <c r="BC284" s="8">
        <f>IF(OR(ISNUMBER(V284),ISNUMBER(W284), ISNUMBER(#REF!)),1,0)</f>
        <v>1</v>
      </c>
      <c r="BD284" s="8">
        <f>IF(OR(ISNUMBER(Y284),ISNUMBER(Z284), ISNUMBER(#REF!)),1,0)</f>
        <v>1</v>
      </c>
      <c r="BE284" s="8">
        <f>IF(OR(ISNUMBER(AB284),ISNUMBER(AC284), ISNUMBER(#REF!)),1,0)</f>
        <v>1</v>
      </c>
      <c r="BF284" s="8">
        <f>IF(OR(ISNUMBER(AE284),ISNUMBER(AF284), ISNUMBER(#REF!)),1,0)</f>
        <v>1</v>
      </c>
      <c r="BG284" s="8">
        <f>IF(OR(ISNUMBER(AH284),ISNUMBER(AI284), ISNUMBER(#REF!)),1,0)</f>
        <v>1</v>
      </c>
      <c r="BH284" s="8">
        <f>IF(OR(ISNUMBER(AK284),ISNUMBER(AL284), ISNUMBER(#REF!)),1,0)</f>
        <v>1</v>
      </c>
      <c r="BI284" s="8">
        <f>IF(OR(ISNUMBER(AN284),ISNUMBER(AO284), ISNUMBER(#REF!)),1,0)</f>
        <v>1</v>
      </c>
      <c r="BJ284" s="8">
        <f>IF(OR(ISNUMBER(AQ284),ISNUMBER(AR284), ISNUMBER(#REF!)),1,0)</f>
        <v>1</v>
      </c>
      <c r="BK284" s="8">
        <f>IF(OR(ISNUMBER(AT284),ISNUMBER(AU284), ISNUMBER(#REF!)),1,0)</f>
        <v>1</v>
      </c>
      <c r="BL284" s="8">
        <f>IF(OR(ISNUMBER(AW284),ISNUMBER(AX284), ISNUMBER(#REF!)),1,0)</f>
        <v>1</v>
      </c>
      <c r="BM284" s="28">
        <f t="shared" si="48"/>
        <v>195</v>
      </c>
      <c r="BN284" s="29">
        <f t="shared" si="44"/>
        <v>0</v>
      </c>
      <c r="BO284" s="28">
        <f t="shared" si="49"/>
        <v>45</v>
      </c>
      <c r="BP284" s="8">
        <f t="shared" si="45"/>
        <v>0</v>
      </c>
      <c r="BQ284" s="79">
        <f t="shared" si="50"/>
        <v>0</v>
      </c>
      <c r="BR284" s="28">
        <f t="shared" si="51"/>
        <v>75</v>
      </c>
      <c r="BS284" s="8">
        <f t="shared" si="46"/>
        <v>0</v>
      </c>
      <c r="BT284" s="79">
        <f t="shared" si="52"/>
        <v>0</v>
      </c>
      <c r="BU284" s="28">
        <f t="shared" si="53"/>
        <v>75</v>
      </c>
      <c r="BV284" s="8">
        <f t="shared" si="47"/>
        <v>0</v>
      </c>
      <c r="BW284" s="79">
        <f t="shared" si="54"/>
        <v>0</v>
      </c>
    </row>
    <row r="285" spans="1:75" x14ac:dyDescent="0.4">
      <c r="A285" s="9">
        <v>284</v>
      </c>
      <c r="B285" s="73" t="s">
        <v>43</v>
      </c>
      <c r="C285" s="4" t="s">
        <v>589</v>
      </c>
      <c r="D285" s="4" t="s">
        <v>590</v>
      </c>
      <c r="E285" s="7">
        <v>2</v>
      </c>
      <c r="F285" s="7">
        <v>4</v>
      </c>
      <c r="G285" s="7">
        <v>2</v>
      </c>
      <c r="H285" s="43">
        <v>1</v>
      </c>
      <c r="I285" s="34">
        <v>44056</v>
      </c>
      <c r="J285" s="10">
        <v>2</v>
      </c>
      <c r="K285" s="10">
        <v>0</v>
      </c>
      <c r="L285" s="34">
        <v>44071</v>
      </c>
      <c r="M285" s="10">
        <v>2</v>
      </c>
      <c r="N285" s="10">
        <v>0</v>
      </c>
      <c r="O285" s="34">
        <v>44090</v>
      </c>
      <c r="P285" s="10">
        <v>2</v>
      </c>
      <c r="Q285" s="10">
        <v>0</v>
      </c>
      <c r="R285" s="34">
        <v>44106</v>
      </c>
      <c r="S285" s="10">
        <v>2</v>
      </c>
      <c r="T285" s="10">
        <v>0</v>
      </c>
      <c r="U285" s="34">
        <v>44126</v>
      </c>
      <c r="V285" s="10">
        <v>2</v>
      </c>
      <c r="W285" s="10">
        <v>0</v>
      </c>
      <c r="X285" s="34">
        <v>44147</v>
      </c>
      <c r="Y285" s="10">
        <v>2</v>
      </c>
      <c r="Z285" s="10">
        <v>0</v>
      </c>
      <c r="AA285" s="34">
        <v>44154</v>
      </c>
      <c r="AB285" s="10">
        <v>2</v>
      </c>
      <c r="AC285" s="10">
        <v>0</v>
      </c>
      <c r="AD285" s="34">
        <v>44175</v>
      </c>
      <c r="AE285" s="10">
        <v>2</v>
      </c>
      <c r="AF285" s="10">
        <v>0</v>
      </c>
      <c r="AG285" s="34">
        <v>44189</v>
      </c>
      <c r="AH285" s="10">
        <v>2</v>
      </c>
      <c r="AI285" s="10">
        <v>0</v>
      </c>
      <c r="AJ285" s="34">
        <v>44202</v>
      </c>
      <c r="AK285" s="10">
        <v>1</v>
      </c>
      <c r="AL285" s="10">
        <v>2</v>
      </c>
      <c r="AM285" s="34">
        <v>44215</v>
      </c>
      <c r="AN285" s="10">
        <v>2</v>
      </c>
      <c r="AO285" s="10">
        <v>0</v>
      </c>
      <c r="AP285" s="34">
        <v>44236</v>
      </c>
      <c r="AQ285" s="10">
        <v>2</v>
      </c>
      <c r="AR285" s="10">
        <v>0</v>
      </c>
      <c r="AS285" s="34">
        <v>44251</v>
      </c>
      <c r="AT285" s="10">
        <v>2</v>
      </c>
      <c r="AU285" s="10">
        <v>0</v>
      </c>
      <c r="AV285" s="34">
        <v>44265</v>
      </c>
      <c r="AW285" s="10">
        <v>2</v>
      </c>
      <c r="AX285" s="87">
        <v>0</v>
      </c>
      <c r="AY285" s="8">
        <f>IF(OR(ISNUMBER(J285),ISNUMBER(K285), ISNUMBER(#REF!)),1,0)</f>
        <v>1</v>
      </c>
      <c r="AZ285" s="8">
        <f>IF(OR(ISNUMBER(M285),ISNUMBER(N285), ISNUMBER(#REF!)),1,0)</f>
        <v>1</v>
      </c>
      <c r="BA285" s="8">
        <f>IF(OR(ISNUMBER(P285),ISNUMBER(Q285), ISNUMBER(#REF!)),1,0)</f>
        <v>1</v>
      </c>
      <c r="BB285" s="8">
        <f>IF(OR(ISNUMBER(S285),ISNUMBER(T285), ISNUMBER(#REF!)),1,0)</f>
        <v>1</v>
      </c>
      <c r="BC285" s="8">
        <f>IF(OR(ISNUMBER(V285),ISNUMBER(W285), ISNUMBER(#REF!)),1,0)</f>
        <v>1</v>
      </c>
      <c r="BD285" s="8">
        <f>IF(OR(ISNUMBER(Y285),ISNUMBER(Z285), ISNUMBER(#REF!)),1,0)</f>
        <v>1</v>
      </c>
      <c r="BE285" s="8">
        <f>IF(OR(ISNUMBER(AB285),ISNUMBER(AC285), ISNUMBER(#REF!)),1,0)</f>
        <v>1</v>
      </c>
      <c r="BF285" s="8">
        <f>IF(OR(ISNUMBER(AE285),ISNUMBER(AF285), ISNUMBER(#REF!)),1,0)</f>
        <v>1</v>
      </c>
      <c r="BG285" s="8">
        <f>IF(OR(ISNUMBER(AH285),ISNUMBER(AI285), ISNUMBER(#REF!)),1,0)</f>
        <v>1</v>
      </c>
      <c r="BH285" s="8">
        <f>IF(OR(ISNUMBER(AK285),ISNUMBER(AL285), ISNUMBER(#REF!)),1,0)</f>
        <v>1</v>
      </c>
      <c r="BI285" s="8">
        <f>IF(OR(ISNUMBER(AN285),ISNUMBER(AO285), ISNUMBER(#REF!)),1,0)</f>
        <v>1</v>
      </c>
      <c r="BJ285" s="8">
        <f>IF(OR(ISNUMBER(AQ285),ISNUMBER(AR285), ISNUMBER(#REF!)),1,0)</f>
        <v>1</v>
      </c>
      <c r="BK285" s="8">
        <f>IF(OR(ISNUMBER(AT285),ISNUMBER(AU285), ISNUMBER(#REF!)),1,0)</f>
        <v>1</v>
      </c>
      <c r="BL285" s="8">
        <f>IF(OR(ISNUMBER(AW285),ISNUMBER(AX285), ISNUMBER(#REF!)),1,0)</f>
        <v>1</v>
      </c>
      <c r="BM285" s="28">
        <f t="shared" si="48"/>
        <v>210</v>
      </c>
      <c r="BN285" s="29">
        <f t="shared" si="44"/>
        <v>2</v>
      </c>
      <c r="BO285" s="28">
        <f t="shared" si="49"/>
        <v>60</v>
      </c>
      <c r="BP285" s="8">
        <f t="shared" si="45"/>
        <v>0</v>
      </c>
      <c r="BQ285" s="79">
        <f t="shared" si="50"/>
        <v>0</v>
      </c>
      <c r="BR285" s="28">
        <f t="shared" si="51"/>
        <v>75</v>
      </c>
      <c r="BS285" s="8">
        <f t="shared" si="46"/>
        <v>0</v>
      </c>
      <c r="BT285" s="79">
        <f t="shared" si="52"/>
        <v>0</v>
      </c>
      <c r="BU285" s="28">
        <f t="shared" si="53"/>
        <v>75</v>
      </c>
      <c r="BV285" s="8">
        <f t="shared" si="47"/>
        <v>2</v>
      </c>
      <c r="BW285" s="79">
        <f t="shared" si="54"/>
        <v>2.666666666666667</v>
      </c>
    </row>
    <row r="286" spans="1:75" x14ac:dyDescent="0.4">
      <c r="A286" s="9">
        <v>285</v>
      </c>
      <c r="B286" s="73" t="s">
        <v>43</v>
      </c>
      <c r="C286" s="4" t="s">
        <v>591</v>
      </c>
      <c r="D286" s="4" t="s">
        <v>592</v>
      </c>
      <c r="E286" s="7">
        <v>2</v>
      </c>
      <c r="F286" s="7">
        <v>4</v>
      </c>
      <c r="G286" s="7">
        <v>2</v>
      </c>
      <c r="H286" s="43">
        <v>1</v>
      </c>
      <c r="I286" s="34">
        <v>44056</v>
      </c>
      <c r="J286" s="10">
        <v>2</v>
      </c>
      <c r="K286" s="10">
        <v>0</v>
      </c>
      <c r="L286" s="34">
        <v>44071</v>
      </c>
      <c r="M286" s="10">
        <v>2</v>
      </c>
      <c r="N286" s="10">
        <v>0</v>
      </c>
      <c r="O286" s="34">
        <v>44090</v>
      </c>
      <c r="P286" s="10">
        <v>2</v>
      </c>
      <c r="Q286" s="10">
        <v>0</v>
      </c>
      <c r="R286" s="34">
        <v>44106</v>
      </c>
      <c r="S286" s="10">
        <v>2</v>
      </c>
      <c r="T286" s="10">
        <v>0</v>
      </c>
      <c r="U286" s="34">
        <v>44126</v>
      </c>
      <c r="V286" s="10">
        <v>1</v>
      </c>
      <c r="W286" s="10">
        <v>3</v>
      </c>
      <c r="X286" s="34">
        <v>44147</v>
      </c>
      <c r="Y286" s="10">
        <v>2</v>
      </c>
      <c r="Z286" s="10">
        <v>0</v>
      </c>
      <c r="AA286" s="34">
        <v>44154</v>
      </c>
      <c r="AB286" s="10">
        <v>2</v>
      </c>
      <c r="AC286" s="10">
        <v>0</v>
      </c>
      <c r="AD286" s="34">
        <v>44175</v>
      </c>
      <c r="AE286" s="10">
        <v>2</v>
      </c>
      <c r="AF286" s="10">
        <v>0</v>
      </c>
      <c r="AG286" s="34">
        <v>44189</v>
      </c>
      <c r="AH286" s="10">
        <v>2</v>
      </c>
      <c r="AI286" s="10">
        <v>0</v>
      </c>
      <c r="AJ286" s="34">
        <v>44202</v>
      </c>
      <c r="AK286" s="10">
        <v>2</v>
      </c>
      <c r="AL286" s="10">
        <v>0</v>
      </c>
      <c r="AM286" s="34">
        <v>44215</v>
      </c>
      <c r="AN286" s="10">
        <v>2</v>
      </c>
      <c r="AO286" s="10">
        <v>0</v>
      </c>
      <c r="AP286" s="34">
        <v>44236</v>
      </c>
      <c r="AQ286" s="10">
        <v>2</v>
      </c>
      <c r="AR286" s="10">
        <v>0</v>
      </c>
      <c r="AS286" s="34">
        <v>44251</v>
      </c>
      <c r="AT286" s="10">
        <v>2</v>
      </c>
      <c r="AU286" s="10">
        <v>0</v>
      </c>
      <c r="AV286" s="34">
        <v>44265</v>
      </c>
      <c r="AW286" s="10">
        <v>2</v>
      </c>
      <c r="AX286" s="87">
        <v>0</v>
      </c>
      <c r="AY286" s="8">
        <f>IF(OR(ISNUMBER(J286),ISNUMBER(K286), ISNUMBER(#REF!)),1,0)</f>
        <v>1</v>
      </c>
      <c r="AZ286" s="8">
        <f>IF(OR(ISNUMBER(M286),ISNUMBER(N286), ISNUMBER(#REF!)),1,0)</f>
        <v>1</v>
      </c>
      <c r="BA286" s="8">
        <f>IF(OR(ISNUMBER(P286),ISNUMBER(Q286), ISNUMBER(#REF!)),1,0)</f>
        <v>1</v>
      </c>
      <c r="BB286" s="8">
        <f>IF(OR(ISNUMBER(S286),ISNUMBER(T286), ISNUMBER(#REF!)),1,0)</f>
        <v>1</v>
      </c>
      <c r="BC286" s="8">
        <f>IF(OR(ISNUMBER(V286),ISNUMBER(W286), ISNUMBER(#REF!)),1,0)</f>
        <v>1</v>
      </c>
      <c r="BD286" s="8">
        <f>IF(OR(ISNUMBER(Y286),ISNUMBER(Z286), ISNUMBER(#REF!)),1,0)</f>
        <v>1</v>
      </c>
      <c r="BE286" s="8">
        <f>IF(OR(ISNUMBER(AB286),ISNUMBER(AC286), ISNUMBER(#REF!)),1,0)</f>
        <v>1</v>
      </c>
      <c r="BF286" s="8">
        <f>IF(OR(ISNUMBER(AE286),ISNUMBER(AF286), ISNUMBER(#REF!)),1,0)</f>
        <v>1</v>
      </c>
      <c r="BG286" s="8">
        <f>IF(OR(ISNUMBER(AH286),ISNUMBER(AI286), ISNUMBER(#REF!)),1,0)</f>
        <v>1</v>
      </c>
      <c r="BH286" s="8">
        <f>IF(OR(ISNUMBER(AK286),ISNUMBER(AL286), ISNUMBER(#REF!)),1,0)</f>
        <v>1</v>
      </c>
      <c r="BI286" s="8">
        <f>IF(OR(ISNUMBER(AN286),ISNUMBER(AO286), ISNUMBER(#REF!)),1,0)</f>
        <v>1</v>
      </c>
      <c r="BJ286" s="8">
        <f>IF(OR(ISNUMBER(AQ286),ISNUMBER(AR286), ISNUMBER(#REF!)),1,0)</f>
        <v>1</v>
      </c>
      <c r="BK286" s="8">
        <f>IF(OR(ISNUMBER(AT286),ISNUMBER(AU286), ISNUMBER(#REF!)),1,0)</f>
        <v>1</v>
      </c>
      <c r="BL286" s="8">
        <f>IF(OR(ISNUMBER(AW286),ISNUMBER(AX286), ISNUMBER(#REF!)),1,0)</f>
        <v>1</v>
      </c>
      <c r="BM286" s="28">
        <f t="shared" si="48"/>
        <v>210</v>
      </c>
      <c r="BN286" s="29">
        <f t="shared" si="44"/>
        <v>3</v>
      </c>
      <c r="BO286" s="28">
        <f t="shared" si="49"/>
        <v>60</v>
      </c>
      <c r="BP286" s="8">
        <f t="shared" si="45"/>
        <v>0</v>
      </c>
      <c r="BQ286" s="79">
        <f t="shared" si="50"/>
        <v>0</v>
      </c>
      <c r="BR286" s="28">
        <f t="shared" si="51"/>
        <v>75</v>
      </c>
      <c r="BS286" s="8">
        <f t="shared" si="46"/>
        <v>3</v>
      </c>
      <c r="BT286" s="79">
        <f t="shared" si="52"/>
        <v>4</v>
      </c>
      <c r="BU286" s="28">
        <f t="shared" si="53"/>
        <v>75</v>
      </c>
      <c r="BV286" s="8">
        <f t="shared" si="47"/>
        <v>0</v>
      </c>
      <c r="BW286" s="79">
        <f t="shared" si="54"/>
        <v>0</v>
      </c>
    </row>
    <row r="287" spans="1:75" x14ac:dyDescent="0.4">
      <c r="A287" s="9">
        <v>286</v>
      </c>
      <c r="B287" s="73" t="s">
        <v>43</v>
      </c>
      <c r="C287" s="4" t="s">
        <v>593</v>
      </c>
      <c r="D287" s="4" t="s">
        <v>594</v>
      </c>
      <c r="E287" s="7">
        <v>2</v>
      </c>
      <c r="F287" s="7">
        <v>4</v>
      </c>
      <c r="G287" s="7">
        <v>2</v>
      </c>
      <c r="H287" s="43">
        <v>1</v>
      </c>
      <c r="I287" s="34">
        <v>44057</v>
      </c>
      <c r="J287" s="10">
        <v>2</v>
      </c>
      <c r="K287" s="10">
        <v>0</v>
      </c>
      <c r="L287" s="34">
        <v>44071</v>
      </c>
      <c r="M287" s="10">
        <v>2</v>
      </c>
      <c r="N287" s="10">
        <v>0</v>
      </c>
      <c r="O287" s="34">
        <v>44090</v>
      </c>
      <c r="P287" s="10">
        <v>2</v>
      </c>
      <c r="Q287" s="10">
        <v>0</v>
      </c>
      <c r="R287" s="34">
        <v>44106</v>
      </c>
      <c r="S287" s="10">
        <v>2</v>
      </c>
      <c r="T287" s="10">
        <v>0</v>
      </c>
      <c r="U287" s="34">
        <v>44126</v>
      </c>
      <c r="V287" s="10">
        <v>2</v>
      </c>
      <c r="W287" s="10">
        <v>0</v>
      </c>
      <c r="X287" s="34">
        <v>44144</v>
      </c>
      <c r="Y287" s="10">
        <v>2</v>
      </c>
      <c r="Z287" s="10">
        <v>0</v>
      </c>
      <c r="AA287" s="34">
        <v>44154</v>
      </c>
      <c r="AB287" s="10">
        <v>2</v>
      </c>
      <c r="AC287" s="10">
        <v>0</v>
      </c>
      <c r="AD287" s="34">
        <v>44175</v>
      </c>
      <c r="AE287" s="10">
        <v>2</v>
      </c>
      <c r="AF287" s="10">
        <v>0</v>
      </c>
      <c r="AG287" s="34">
        <v>44187</v>
      </c>
      <c r="AH287" s="10">
        <v>2</v>
      </c>
      <c r="AI287" s="10">
        <v>0</v>
      </c>
      <c r="AJ287" s="34">
        <v>44202</v>
      </c>
      <c r="AK287" s="10">
        <v>2</v>
      </c>
      <c r="AL287" s="10">
        <v>0</v>
      </c>
      <c r="AM287" s="34">
        <v>44215</v>
      </c>
      <c r="AN287" s="10">
        <v>2</v>
      </c>
      <c r="AO287" s="10">
        <v>0</v>
      </c>
      <c r="AP287" s="34">
        <v>44236</v>
      </c>
      <c r="AQ287" s="10">
        <v>2</v>
      </c>
      <c r="AR287" s="10">
        <v>0</v>
      </c>
      <c r="AS287" s="34">
        <v>44251</v>
      </c>
      <c r="AT287" s="10">
        <v>2</v>
      </c>
      <c r="AU287" s="10">
        <v>0</v>
      </c>
      <c r="AV287" s="34">
        <v>44265</v>
      </c>
      <c r="AW287" s="10">
        <v>2</v>
      </c>
      <c r="AX287" s="87">
        <v>0</v>
      </c>
      <c r="AY287" s="8">
        <f>IF(OR(ISNUMBER(J287),ISNUMBER(K287), ISNUMBER(#REF!)),1,0)</f>
        <v>1</v>
      </c>
      <c r="AZ287" s="8">
        <f>IF(OR(ISNUMBER(M287),ISNUMBER(N287), ISNUMBER(#REF!)),1,0)</f>
        <v>1</v>
      </c>
      <c r="BA287" s="8">
        <f>IF(OR(ISNUMBER(P287),ISNUMBER(Q287), ISNUMBER(#REF!)),1,0)</f>
        <v>1</v>
      </c>
      <c r="BB287" s="8">
        <f>IF(OR(ISNUMBER(S287),ISNUMBER(T287), ISNUMBER(#REF!)),1,0)</f>
        <v>1</v>
      </c>
      <c r="BC287" s="8">
        <f>IF(OR(ISNUMBER(V287),ISNUMBER(W287), ISNUMBER(#REF!)),1,0)</f>
        <v>1</v>
      </c>
      <c r="BD287" s="8">
        <f>IF(OR(ISNUMBER(Y287),ISNUMBER(Z287), ISNUMBER(#REF!)),1,0)</f>
        <v>1</v>
      </c>
      <c r="BE287" s="8">
        <f>IF(OR(ISNUMBER(AB287),ISNUMBER(AC287), ISNUMBER(#REF!)),1,0)</f>
        <v>1</v>
      </c>
      <c r="BF287" s="8">
        <f>IF(OR(ISNUMBER(AE287),ISNUMBER(AF287), ISNUMBER(#REF!)),1,0)</f>
        <v>1</v>
      </c>
      <c r="BG287" s="8">
        <f>IF(OR(ISNUMBER(AH287),ISNUMBER(AI287), ISNUMBER(#REF!)),1,0)</f>
        <v>1</v>
      </c>
      <c r="BH287" s="8">
        <f>IF(OR(ISNUMBER(AK287),ISNUMBER(AL287), ISNUMBER(#REF!)),1,0)</f>
        <v>1</v>
      </c>
      <c r="BI287" s="8">
        <f>IF(OR(ISNUMBER(AN287),ISNUMBER(AO287), ISNUMBER(#REF!)),1,0)</f>
        <v>1</v>
      </c>
      <c r="BJ287" s="8">
        <f>IF(OR(ISNUMBER(AQ287),ISNUMBER(AR287), ISNUMBER(#REF!)),1,0)</f>
        <v>1</v>
      </c>
      <c r="BK287" s="8">
        <f>IF(OR(ISNUMBER(AT287),ISNUMBER(AU287), ISNUMBER(#REF!)),1,0)</f>
        <v>1</v>
      </c>
      <c r="BL287" s="8">
        <f>IF(OR(ISNUMBER(AW287),ISNUMBER(AX287), ISNUMBER(#REF!)),1,0)</f>
        <v>1</v>
      </c>
      <c r="BM287" s="28">
        <f t="shared" si="48"/>
        <v>210</v>
      </c>
      <c r="BN287" s="29">
        <f t="shared" si="44"/>
        <v>0</v>
      </c>
      <c r="BO287" s="28">
        <f t="shared" si="49"/>
        <v>60</v>
      </c>
      <c r="BP287" s="8">
        <f t="shared" si="45"/>
        <v>0</v>
      </c>
      <c r="BQ287" s="79">
        <f t="shared" si="50"/>
        <v>0</v>
      </c>
      <c r="BR287" s="28">
        <f t="shared" si="51"/>
        <v>75</v>
      </c>
      <c r="BS287" s="8">
        <f t="shared" si="46"/>
        <v>0</v>
      </c>
      <c r="BT287" s="79">
        <f t="shared" si="52"/>
        <v>0</v>
      </c>
      <c r="BU287" s="28">
        <f t="shared" si="53"/>
        <v>75</v>
      </c>
      <c r="BV287" s="8">
        <f t="shared" si="47"/>
        <v>0</v>
      </c>
      <c r="BW287" s="79">
        <f t="shared" si="54"/>
        <v>0</v>
      </c>
    </row>
    <row r="288" spans="1:75" x14ac:dyDescent="0.4">
      <c r="A288" s="9">
        <v>287</v>
      </c>
      <c r="B288" s="73" t="s">
        <v>43</v>
      </c>
      <c r="C288" s="4" t="s">
        <v>595</v>
      </c>
      <c r="D288" s="4" t="s">
        <v>596</v>
      </c>
      <c r="E288" s="7">
        <v>2</v>
      </c>
      <c r="F288" s="7">
        <v>4</v>
      </c>
      <c r="G288" s="7">
        <v>2</v>
      </c>
      <c r="H288" s="43">
        <v>1</v>
      </c>
      <c r="I288" s="34">
        <v>44057</v>
      </c>
      <c r="J288" s="10">
        <v>2</v>
      </c>
      <c r="K288" s="10">
        <v>0</v>
      </c>
      <c r="L288" s="34">
        <v>44071</v>
      </c>
      <c r="M288" s="10">
        <v>2</v>
      </c>
      <c r="N288" s="10">
        <v>0</v>
      </c>
      <c r="O288" s="34">
        <v>44090</v>
      </c>
      <c r="P288" s="10">
        <v>2</v>
      </c>
      <c r="Q288" s="10">
        <v>0</v>
      </c>
      <c r="R288" s="34">
        <v>44106</v>
      </c>
      <c r="S288" s="10">
        <v>2</v>
      </c>
      <c r="T288" s="10">
        <v>0</v>
      </c>
      <c r="U288" s="34">
        <v>44125</v>
      </c>
      <c r="V288" s="10">
        <v>2</v>
      </c>
      <c r="W288" s="10">
        <v>0</v>
      </c>
      <c r="X288" s="34">
        <v>44144</v>
      </c>
      <c r="Y288" s="10">
        <v>2</v>
      </c>
      <c r="Z288" s="10">
        <v>0</v>
      </c>
      <c r="AA288" s="34">
        <v>44154</v>
      </c>
      <c r="AB288" s="10">
        <v>2</v>
      </c>
      <c r="AC288" s="10">
        <v>0</v>
      </c>
      <c r="AD288" s="34">
        <v>44175</v>
      </c>
      <c r="AE288" s="10">
        <v>2</v>
      </c>
      <c r="AF288" s="10">
        <v>0</v>
      </c>
      <c r="AG288" s="33"/>
      <c r="AH288" s="10" t="s">
        <v>46</v>
      </c>
      <c r="AI288" s="10" t="s">
        <v>46</v>
      </c>
      <c r="AJ288" s="34">
        <v>44202</v>
      </c>
      <c r="AK288" s="10">
        <v>2</v>
      </c>
      <c r="AL288" s="10">
        <v>0</v>
      </c>
      <c r="AM288" s="34">
        <v>44215</v>
      </c>
      <c r="AN288" s="10">
        <v>2</v>
      </c>
      <c r="AO288" s="10">
        <v>0</v>
      </c>
      <c r="AP288" s="34">
        <v>44236</v>
      </c>
      <c r="AQ288" s="10">
        <v>2</v>
      </c>
      <c r="AR288" s="10">
        <v>0</v>
      </c>
      <c r="AS288" s="34">
        <v>44251</v>
      </c>
      <c r="AT288" s="10">
        <v>2</v>
      </c>
      <c r="AU288" s="10">
        <v>0</v>
      </c>
      <c r="AV288" s="34">
        <v>44265</v>
      </c>
      <c r="AW288" s="10">
        <v>2</v>
      </c>
      <c r="AX288" s="87">
        <v>0</v>
      </c>
      <c r="AY288" s="8">
        <f>IF(OR(ISNUMBER(J288),ISNUMBER(K288), ISNUMBER(#REF!)),1,0)</f>
        <v>1</v>
      </c>
      <c r="AZ288" s="8">
        <f>IF(OR(ISNUMBER(M288),ISNUMBER(N288), ISNUMBER(#REF!)),1,0)</f>
        <v>1</v>
      </c>
      <c r="BA288" s="8">
        <f>IF(OR(ISNUMBER(P288),ISNUMBER(Q288), ISNUMBER(#REF!)),1,0)</f>
        <v>1</v>
      </c>
      <c r="BB288" s="8">
        <f>IF(OR(ISNUMBER(S288),ISNUMBER(T288), ISNUMBER(#REF!)),1,0)</f>
        <v>1</v>
      </c>
      <c r="BC288" s="8">
        <f>IF(OR(ISNUMBER(V288),ISNUMBER(W288), ISNUMBER(#REF!)),1,0)</f>
        <v>1</v>
      </c>
      <c r="BD288" s="8">
        <f>IF(OR(ISNUMBER(Y288),ISNUMBER(Z288), ISNUMBER(#REF!)),1,0)</f>
        <v>1</v>
      </c>
      <c r="BE288" s="8">
        <f>IF(OR(ISNUMBER(AB288),ISNUMBER(AC288), ISNUMBER(#REF!)),1,0)</f>
        <v>1</v>
      </c>
      <c r="BF288" s="8">
        <f>IF(OR(ISNUMBER(AE288),ISNUMBER(AF288), ISNUMBER(#REF!)),1,0)</f>
        <v>1</v>
      </c>
      <c r="BG288" s="8">
        <f>IF(OR(ISNUMBER(AH288),ISNUMBER(AI288), ISNUMBER(#REF!)),1,0)</f>
        <v>0</v>
      </c>
      <c r="BH288" s="8">
        <f>IF(OR(ISNUMBER(AK288),ISNUMBER(AL288), ISNUMBER(#REF!)),1,0)</f>
        <v>1</v>
      </c>
      <c r="BI288" s="8">
        <f>IF(OR(ISNUMBER(AN288),ISNUMBER(AO288), ISNUMBER(#REF!)),1,0)</f>
        <v>1</v>
      </c>
      <c r="BJ288" s="8">
        <f>IF(OR(ISNUMBER(AQ288),ISNUMBER(AR288), ISNUMBER(#REF!)),1,0)</f>
        <v>1</v>
      </c>
      <c r="BK288" s="8">
        <f>IF(OR(ISNUMBER(AT288),ISNUMBER(AU288), ISNUMBER(#REF!)),1,0)</f>
        <v>1</v>
      </c>
      <c r="BL288" s="8">
        <f>IF(OR(ISNUMBER(AW288),ISNUMBER(AX288), ISNUMBER(#REF!)),1,0)</f>
        <v>1</v>
      </c>
      <c r="BM288" s="28">
        <f t="shared" si="48"/>
        <v>195</v>
      </c>
      <c r="BN288" s="29">
        <f t="shared" si="44"/>
        <v>0</v>
      </c>
      <c r="BO288" s="28">
        <f t="shared" si="49"/>
        <v>60</v>
      </c>
      <c r="BP288" s="8">
        <f t="shared" si="45"/>
        <v>0</v>
      </c>
      <c r="BQ288" s="79">
        <f t="shared" si="50"/>
        <v>0</v>
      </c>
      <c r="BR288" s="28">
        <f t="shared" si="51"/>
        <v>60</v>
      </c>
      <c r="BS288" s="8">
        <f t="shared" si="46"/>
        <v>0</v>
      </c>
      <c r="BT288" s="79">
        <f t="shared" si="52"/>
        <v>0</v>
      </c>
      <c r="BU288" s="28">
        <f t="shared" si="53"/>
        <v>75</v>
      </c>
      <c r="BV288" s="8">
        <f t="shared" si="47"/>
        <v>0</v>
      </c>
      <c r="BW288" s="79">
        <f t="shared" si="54"/>
        <v>0</v>
      </c>
    </row>
    <row r="289" spans="1:75" x14ac:dyDescent="0.4">
      <c r="A289" s="9">
        <v>288</v>
      </c>
      <c r="B289" s="73" t="s">
        <v>43</v>
      </c>
      <c r="C289" s="4" t="s">
        <v>597</v>
      </c>
      <c r="D289" s="4" t="s">
        <v>598</v>
      </c>
      <c r="E289" s="7">
        <v>2</v>
      </c>
      <c r="F289" s="7">
        <v>4</v>
      </c>
      <c r="G289" s="7">
        <v>2</v>
      </c>
      <c r="H289" s="43">
        <v>1</v>
      </c>
      <c r="I289" s="34">
        <v>44057</v>
      </c>
      <c r="J289" s="10">
        <v>2</v>
      </c>
      <c r="K289" s="10">
        <v>0</v>
      </c>
      <c r="L289" s="34">
        <v>44071</v>
      </c>
      <c r="M289" s="10">
        <v>2</v>
      </c>
      <c r="N289" s="10">
        <v>0</v>
      </c>
      <c r="O289" s="34">
        <v>44090</v>
      </c>
      <c r="P289" s="10">
        <v>2</v>
      </c>
      <c r="Q289" s="10">
        <v>0</v>
      </c>
      <c r="R289" s="34">
        <v>44106</v>
      </c>
      <c r="S289" s="10">
        <v>2</v>
      </c>
      <c r="T289" s="10">
        <v>0</v>
      </c>
      <c r="U289" s="34">
        <v>44125</v>
      </c>
      <c r="V289" s="10">
        <v>2</v>
      </c>
      <c r="W289" s="10">
        <v>0</v>
      </c>
      <c r="X289" s="34">
        <v>44144</v>
      </c>
      <c r="Y289" s="10">
        <v>2</v>
      </c>
      <c r="Z289" s="10">
        <v>0</v>
      </c>
      <c r="AA289" s="34">
        <v>44154</v>
      </c>
      <c r="AB289" s="10">
        <v>2</v>
      </c>
      <c r="AC289" s="10">
        <v>0</v>
      </c>
      <c r="AD289" s="34">
        <v>44175</v>
      </c>
      <c r="AE289" s="10">
        <v>2</v>
      </c>
      <c r="AF289" s="10">
        <v>0</v>
      </c>
      <c r="AG289" s="33"/>
      <c r="AH289" s="10" t="s">
        <v>46</v>
      </c>
      <c r="AI289" s="10" t="s">
        <v>46</v>
      </c>
      <c r="AJ289" s="34">
        <v>44202</v>
      </c>
      <c r="AK289" s="10">
        <v>2</v>
      </c>
      <c r="AL289" s="10">
        <v>0</v>
      </c>
      <c r="AM289" s="34">
        <v>44215</v>
      </c>
      <c r="AN289" s="10">
        <v>2</v>
      </c>
      <c r="AO289" s="10">
        <v>0</v>
      </c>
      <c r="AP289" s="34">
        <v>44236</v>
      </c>
      <c r="AQ289" s="10">
        <v>2</v>
      </c>
      <c r="AR289" s="10">
        <v>0</v>
      </c>
      <c r="AS289" s="34">
        <v>44251</v>
      </c>
      <c r="AT289" s="10">
        <v>2</v>
      </c>
      <c r="AU289" s="10">
        <v>0</v>
      </c>
      <c r="AV289" s="34">
        <v>44265</v>
      </c>
      <c r="AW289" s="10">
        <v>2</v>
      </c>
      <c r="AX289" s="87">
        <v>0</v>
      </c>
      <c r="AY289" s="8">
        <f>IF(OR(ISNUMBER(J289),ISNUMBER(K289), ISNUMBER(#REF!)),1,0)</f>
        <v>1</v>
      </c>
      <c r="AZ289" s="8">
        <f>IF(OR(ISNUMBER(M289),ISNUMBER(N289), ISNUMBER(#REF!)),1,0)</f>
        <v>1</v>
      </c>
      <c r="BA289" s="8">
        <f>IF(OR(ISNUMBER(P289),ISNUMBER(Q289), ISNUMBER(#REF!)),1,0)</f>
        <v>1</v>
      </c>
      <c r="BB289" s="8">
        <f>IF(OR(ISNUMBER(S289),ISNUMBER(T289), ISNUMBER(#REF!)),1,0)</f>
        <v>1</v>
      </c>
      <c r="BC289" s="8">
        <f>IF(OR(ISNUMBER(V289),ISNUMBER(W289), ISNUMBER(#REF!)),1,0)</f>
        <v>1</v>
      </c>
      <c r="BD289" s="8">
        <f>IF(OR(ISNUMBER(Y289),ISNUMBER(Z289), ISNUMBER(#REF!)),1,0)</f>
        <v>1</v>
      </c>
      <c r="BE289" s="8">
        <f>IF(OR(ISNUMBER(AB289),ISNUMBER(AC289), ISNUMBER(#REF!)),1,0)</f>
        <v>1</v>
      </c>
      <c r="BF289" s="8">
        <f>IF(OR(ISNUMBER(AE289),ISNUMBER(AF289), ISNUMBER(#REF!)),1,0)</f>
        <v>1</v>
      </c>
      <c r="BG289" s="8">
        <f>IF(OR(ISNUMBER(AH289),ISNUMBER(AI289), ISNUMBER(#REF!)),1,0)</f>
        <v>0</v>
      </c>
      <c r="BH289" s="8">
        <f>IF(OR(ISNUMBER(AK289),ISNUMBER(AL289), ISNUMBER(#REF!)),1,0)</f>
        <v>1</v>
      </c>
      <c r="BI289" s="8">
        <f>IF(OR(ISNUMBER(AN289),ISNUMBER(AO289), ISNUMBER(#REF!)),1,0)</f>
        <v>1</v>
      </c>
      <c r="BJ289" s="8">
        <f>IF(OR(ISNUMBER(AQ289),ISNUMBER(AR289), ISNUMBER(#REF!)),1,0)</f>
        <v>1</v>
      </c>
      <c r="BK289" s="8">
        <f>IF(OR(ISNUMBER(AT289),ISNUMBER(AU289), ISNUMBER(#REF!)),1,0)</f>
        <v>1</v>
      </c>
      <c r="BL289" s="8">
        <f>IF(OR(ISNUMBER(AW289),ISNUMBER(AX289), ISNUMBER(#REF!)),1,0)</f>
        <v>1</v>
      </c>
      <c r="BM289" s="28">
        <f t="shared" si="48"/>
        <v>195</v>
      </c>
      <c r="BN289" s="29">
        <f t="shared" si="44"/>
        <v>0</v>
      </c>
      <c r="BO289" s="28">
        <f t="shared" si="49"/>
        <v>60</v>
      </c>
      <c r="BP289" s="8">
        <f t="shared" si="45"/>
        <v>0</v>
      </c>
      <c r="BQ289" s="79">
        <f t="shared" si="50"/>
        <v>0</v>
      </c>
      <c r="BR289" s="28">
        <f t="shared" si="51"/>
        <v>60</v>
      </c>
      <c r="BS289" s="8">
        <f t="shared" si="46"/>
        <v>0</v>
      </c>
      <c r="BT289" s="79">
        <f t="shared" si="52"/>
        <v>0</v>
      </c>
      <c r="BU289" s="28">
        <f t="shared" si="53"/>
        <v>75</v>
      </c>
      <c r="BV289" s="8">
        <f t="shared" si="47"/>
        <v>0</v>
      </c>
      <c r="BW289" s="79">
        <f t="shared" si="54"/>
        <v>0</v>
      </c>
    </row>
    <row r="290" spans="1:75" x14ac:dyDescent="0.4">
      <c r="A290" s="9">
        <v>289</v>
      </c>
      <c r="B290" s="73" t="s">
        <v>43</v>
      </c>
      <c r="C290" s="4" t="s">
        <v>599</v>
      </c>
      <c r="D290" s="4" t="s">
        <v>600</v>
      </c>
      <c r="E290" s="7">
        <v>2</v>
      </c>
      <c r="F290" s="7">
        <v>4</v>
      </c>
      <c r="G290" s="7">
        <v>2</v>
      </c>
      <c r="H290" s="43">
        <v>1</v>
      </c>
      <c r="I290" s="34">
        <v>44057</v>
      </c>
      <c r="J290" s="10">
        <v>2</v>
      </c>
      <c r="K290" s="10">
        <v>0</v>
      </c>
      <c r="L290" s="34">
        <v>44071</v>
      </c>
      <c r="M290" s="10">
        <v>2</v>
      </c>
      <c r="N290" s="10">
        <v>0</v>
      </c>
      <c r="O290" s="34">
        <v>44090</v>
      </c>
      <c r="P290" s="10">
        <v>2</v>
      </c>
      <c r="Q290" s="10">
        <v>0</v>
      </c>
      <c r="R290" s="34">
        <v>44106</v>
      </c>
      <c r="S290" s="10">
        <v>2</v>
      </c>
      <c r="T290" s="10">
        <v>0</v>
      </c>
      <c r="U290" s="34">
        <v>44125</v>
      </c>
      <c r="V290" s="10">
        <v>2</v>
      </c>
      <c r="W290" s="10">
        <v>0</v>
      </c>
      <c r="X290" s="34">
        <v>44144</v>
      </c>
      <c r="Y290" s="10">
        <v>2</v>
      </c>
      <c r="Z290" s="10">
        <v>0</v>
      </c>
      <c r="AA290" s="34">
        <v>44154</v>
      </c>
      <c r="AB290" s="10">
        <v>2</v>
      </c>
      <c r="AC290" s="10">
        <v>0</v>
      </c>
      <c r="AD290" s="34">
        <v>44175</v>
      </c>
      <c r="AE290" s="10">
        <v>2</v>
      </c>
      <c r="AF290" s="10">
        <v>0</v>
      </c>
      <c r="AG290" s="33"/>
      <c r="AH290" s="10" t="s">
        <v>46</v>
      </c>
      <c r="AI290" s="10" t="s">
        <v>46</v>
      </c>
      <c r="AJ290" s="34">
        <v>44202</v>
      </c>
      <c r="AK290" s="10">
        <v>2</v>
      </c>
      <c r="AL290" s="10">
        <v>0</v>
      </c>
      <c r="AM290" s="34">
        <v>44215</v>
      </c>
      <c r="AN290" s="10">
        <v>2</v>
      </c>
      <c r="AO290" s="10">
        <v>0</v>
      </c>
      <c r="AP290" s="34">
        <v>44236</v>
      </c>
      <c r="AQ290" s="10">
        <v>2</v>
      </c>
      <c r="AR290" s="10">
        <v>0</v>
      </c>
      <c r="AS290" s="34">
        <v>44251</v>
      </c>
      <c r="AT290" s="10">
        <v>2</v>
      </c>
      <c r="AU290" s="10">
        <v>0</v>
      </c>
      <c r="AV290" s="34">
        <v>44265</v>
      </c>
      <c r="AW290" s="10">
        <v>2</v>
      </c>
      <c r="AX290" s="87">
        <v>0</v>
      </c>
      <c r="AY290" s="8">
        <f>IF(OR(ISNUMBER(J290),ISNUMBER(K290), ISNUMBER(#REF!)),1,0)</f>
        <v>1</v>
      </c>
      <c r="AZ290" s="8">
        <f>IF(OR(ISNUMBER(M290),ISNUMBER(N290), ISNUMBER(#REF!)),1,0)</f>
        <v>1</v>
      </c>
      <c r="BA290" s="8">
        <f>IF(OR(ISNUMBER(P290),ISNUMBER(Q290), ISNUMBER(#REF!)),1,0)</f>
        <v>1</v>
      </c>
      <c r="BB290" s="8">
        <f>IF(OR(ISNUMBER(S290),ISNUMBER(T290), ISNUMBER(#REF!)),1,0)</f>
        <v>1</v>
      </c>
      <c r="BC290" s="8">
        <f>IF(OR(ISNUMBER(V290),ISNUMBER(W290), ISNUMBER(#REF!)),1,0)</f>
        <v>1</v>
      </c>
      <c r="BD290" s="8">
        <f>IF(OR(ISNUMBER(Y290),ISNUMBER(Z290), ISNUMBER(#REF!)),1,0)</f>
        <v>1</v>
      </c>
      <c r="BE290" s="8">
        <f>IF(OR(ISNUMBER(AB290),ISNUMBER(AC290), ISNUMBER(#REF!)),1,0)</f>
        <v>1</v>
      </c>
      <c r="BF290" s="8">
        <f>IF(OR(ISNUMBER(AE290),ISNUMBER(AF290), ISNUMBER(#REF!)),1,0)</f>
        <v>1</v>
      </c>
      <c r="BG290" s="8">
        <f>IF(OR(ISNUMBER(AH290),ISNUMBER(AI290), ISNUMBER(#REF!)),1,0)</f>
        <v>0</v>
      </c>
      <c r="BH290" s="8">
        <f>IF(OR(ISNUMBER(AK290),ISNUMBER(AL290), ISNUMBER(#REF!)),1,0)</f>
        <v>1</v>
      </c>
      <c r="BI290" s="8">
        <f>IF(OR(ISNUMBER(AN290),ISNUMBER(AO290), ISNUMBER(#REF!)),1,0)</f>
        <v>1</v>
      </c>
      <c r="BJ290" s="8">
        <f>IF(OR(ISNUMBER(AQ290),ISNUMBER(AR290), ISNUMBER(#REF!)),1,0)</f>
        <v>1</v>
      </c>
      <c r="BK290" s="8">
        <f>IF(OR(ISNUMBER(AT290),ISNUMBER(AU290), ISNUMBER(#REF!)),1,0)</f>
        <v>1</v>
      </c>
      <c r="BL290" s="8">
        <f>IF(OR(ISNUMBER(AW290),ISNUMBER(AX290), ISNUMBER(#REF!)),1,0)</f>
        <v>1</v>
      </c>
      <c r="BM290" s="28">
        <f t="shared" si="48"/>
        <v>195</v>
      </c>
      <c r="BN290" s="29">
        <f t="shared" si="44"/>
        <v>0</v>
      </c>
      <c r="BO290" s="28">
        <f t="shared" si="49"/>
        <v>60</v>
      </c>
      <c r="BP290" s="8">
        <f t="shared" si="45"/>
        <v>0</v>
      </c>
      <c r="BQ290" s="79">
        <f t="shared" si="50"/>
        <v>0</v>
      </c>
      <c r="BR290" s="28">
        <f t="shared" si="51"/>
        <v>60</v>
      </c>
      <c r="BS290" s="8">
        <f t="shared" si="46"/>
        <v>0</v>
      </c>
      <c r="BT290" s="79">
        <f t="shared" si="52"/>
        <v>0</v>
      </c>
      <c r="BU290" s="28">
        <f t="shared" si="53"/>
        <v>75</v>
      </c>
      <c r="BV290" s="8">
        <f t="shared" si="47"/>
        <v>0</v>
      </c>
      <c r="BW290" s="79">
        <f t="shared" si="54"/>
        <v>0</v>
      </c>
    </row>
    <row r="291" spans="1:75" x14ac:dyDescent="0.4">
      <c r="A291" s="9">
        <v>290</v>
      </c>
      <c r="B291" s="73" t="s">
        <v>43</v>
      </c>
      <c r="C291" s="4" t="s">
        <v>601</v>
      </c>
      <c r="D291" s="4" t="s">
        <v>602</v>
      </c>
      <c r="E291" s="7">
        <v>2</v>
      </c>
      <c r="F291" s="7">
        <v>4</v>
      </c>
      <c r="G291" s="7">
        <v>2</v>
      </c>
      <c r="H291" s="43">
        <v>1</v>
      </c>
      <c r="I291" s="34">
        <v>44057</v>
      </c>
      <c r="J291" s="10">
        <v>2</v>
      </c>
      <c r="K291" s="10">
        <v>0</v>
      </c>
      <c r="L291" s="34">
        <v>44071</v>
      </c>
      <c r="M291" s="10">
        <v>2</v>
      </c>
      <c r="N291" s="10">
        <v>0</v>
      </c>
      <c r="O291" s="34">
        <v>44090</v>
      </c>
      <c r="P291" s="10">
        <v>2</v>
      </c>
      <c r="Q291" s="10">
        <v>0</v>
      </c>
      <c r="R291" s="34">
        <v>44123</v>
      </c>
      <c r="S291" s="10">
        <v>2</v>
      </c>
      <c r="T291" s="10">
        <v>0</v>
      </c>
      <c r="U291" s="34">
        <v>44133</v>
      </c>
      <c r="V291" s="10">
        <v>2</v>
      </c>
      <c r="W291" s="10">
        <v>0</v>
      </c>
      <c r="X291" s="34">
        <v>44149</v>
      </c>
      <c r="Y291" s="10">
        <v>2</v>
      </c>
      <c r="Z291" s="10">
        <v>0</v>
      </c>
      <c r="AA291" s="34">
        <v>44167</v>
      </c>
      <c r="AB291" s="10">
        <v>2</v>
      </c>
      <c r="AC291" s="10">
        <v>0</v>
      </c>
      <c r="AD291" s="34">
        <v>44181</v>
      </c>
      <c r="AE291" s="10">
        <v>2</v>
      </c>
      <c r="AF291" s="10">
        <v>0</v>
      </c>
      <c r="AG291" s="34">
        <v>44197</v>
      </c>
      <c r="AH291" s="10">
        <v>2</v>
      </c>
      <c r="AI291" s="10">
        <v>0</v>
      </c>
      <c r="AJ291" s="34">
        <v>44207</v>
      </c>
      <c r="AK291" s="10">
        <v>2</v>
      </c>
      <c r="AL291" s="10">
        <v>0</v>
      </c>
      <c r="AM291" s="34">
        <v>44228</v>
      </c>
      <c r="AN291" s="10">
        <v>2</v>
      </c>
      <c r="AO291" s="10">
        <v>0</v>
      </c>
      <c r="AP291" s="34">
        <v>44245</v>
      </c>
      <c r="AQ291" s="10">
        <v>2</v>
      </c>
      <c r="AR291" s="10">
        <v>0</v>
      </c>
      <c r="AS291" s="34">
        <v>44252</v>
      </c>
      <c r="AT291" s="10">
        <v>2</v>
      </c>
      <c r="AU291" s="10">
        <v>0</v>
      </c>
      <c r="AV291" s="34">
        <v>44265</v>
      </c>
      <c r="AW291" s="10">
        <v>2</v>
      </c>
      <c r="AX291" s="87">
        <v>0</v>
      </c>
      <c r="AY291" s="8">
        <f>IF(OR(ISNUMBER(J291),ISNUMBER(K291), ISNUMBER(#REF!)),1,0)</f>
        <v>1</v>
      </c>
      <c r="AZ291" s="8">
        <f>IF(OR(ISNUMBER(M291),ISNUMBER(N291), ISNUMBER(#REF!)),1,0)</f>
        <v>1</v>
      </c>
      <c r="BA291" s="8">
        <f>IF(OR(ISNUMBER(P291),ISNUMBER(Q291), ISNUMBER(#REF!)),1,0)</f>
        <v>1</v>
      </c>
      <c r="BB291" s="8">
        <f>IF(OR(ISNUMBER(S291),ISNUMBER(T291), ISNUMBER(#REF!)),1,0)</f>
        <v>1</v>
      </c>
      <c r="BC291" s="8">
        <f>IF(OR(ISNUMBER(V291),ISNUMBER(W291), ISNUMBER(#REF!)),1,0)</f>
        <v>1</v>
      </c>
      <c r="BD291" s="8">
        <f>IF(OR(ISNUMBER(Y291),ISNUMBER(Z291), ISNUMBER(#REF!)),1,0)</f>
        <v>1</v>
      </c>
      <c r="BE291" s="8">
        <f>IF(OR(ISNUMBER(AB291),ISNUMBER(AC291), ISNUMBER(#REF!)),1,0)</f>
        <v>1</v>
      </c>
      <c r="BF291" s="8">
        <f>IF(OR(ISNUMBER(AE291),ISNUMBER(AF291), ISNUMBER(#REF!)),1,0)</f>
        <v>1</v>
      </c>
      <c r="BG291" s="8">
        <f>IF(OR(ISNUMBER(AH291),ISNUMBER(AI291), ISNUMBER(#REF!)),1,0)</f>
        <v>1</v>
      </c>
      <c r="BH291" s="8">
        <f>IF(OR(ISNUMBER(AK291),ISNUMBER(AL291), ISNUMBER(#REF!)),1,0)</f>
        <v>1</v>
      </c>
      <c r="BI291" s="8">
        <f>IF(OR(ISNUMBER(AN291),ISNUMBER(AO291), ISNUMBER(#REF!)),1,0)</f>
        <v>1</v>
      </c>
      <c r="BJ291" s="8">
        <f>IF(OR(ISNUMBER(AQ291),ISNUMBER(AR291), ISNUMBER(#REF!)),1,0)</f>
        <v>1</v>
      </c>
      <c r="BK291" s="8">
        <f>IF(OR(ISNUMBER(AT291),ISNUMBER(AU291), ISNUMBER(#REF!)),1,0)</f>
        <v>1</v>
      </c>
      <c r="BL291" s="8">
        <f>IF(OR(ISNUMBER(AW291),ISNUMBER(AX291), ISNUMBER(#REF!)),1,0)</f>
        <v>1</v>
      </c>
      <c r="BM291" s="28">
        <f t="shared" si="48"/>
        <v>210</v>
      </c>
      <c r="BN291" s="29">
        <f t="shared" si="44"/>
        <v>0</v>
      </c>
      <c r="BO291" s="28">
        <f t="shared" si="49"/>
        <v>60</v>
      </c>
      <c r="BP291" s="8">
        <f t="shared" si="45"/>
        <v>0</v>
      </c>
      <c r="BQ291" s="79">
        <f t="shared" si="50"/>
        <v>0</v>
      </c>
      <c r="BR291" s="28">
        <f t="shared" si="51"/>
        <v>75</v>
      </c>
      <c r="BS291" s="8">
        <f t="shared" si="46"/>
        <v>0</v>
      </c>
      <c r="BT291" s="79">
        <f t="shared" si="52"/>
        <v>0</v>
      </c>
      <c r="BU291" s="28">
        <f t="shared" si="53"/>
        <v>75</v>
      </c>
      <c r="BV291" s="8">
        <f t="shared" si="47"/>
        <v>0</v>
      </c>
      <c r="BW291" s="79">
        <f t="shared" si="54"/>
        <v>0</v>
      </c>
    </row>
    <row r="292" spans="1:75" x14ac:dyDescent="0.4">
      <c r="A292" s="9">
        <v>291</v>
      </c>
      <c r="B292" s="73" t="s">
        <v>43</v>
      </c>
      <c r="C292" s="4" t="s">
        <v>603</v>
      </c>
      <c r="D292" s="4" t="s">
        <v>604</v>
      </c>
      <c r="E292" s="7">
        <v>2</v>
      </c>
      <c r="F292" s="7">
        <v>4</v>
      </c>
      <c r="G292" s="7">
        <v>2</v>
      </c>
      <c r="H292" s="43">
        <v>1</v>
      </c>
      <c r="I292" s="34">
        <v>44057</v>
      </c>
      <c r="J292" s="10">
        <v>2</v>
      </c>
      <c r="K292" s="10">
        <v>0</v>
      </c>
      <c r="L292" s="34">
        <v>44071</v>
      </c>
      <c r="M292" s="10">
        <v>2</v>
      </c>
      <c r="N292" s="10">
        <v>0</v>
      </c>
      <c r="O292" s="34">
        <v>44098</v>
      </c>
      <c r="P292" s="10">
        <v>2</v>
      </c>
      <c r="Q292" s="10">
        <v>0</v>
      </c>
      <c r="R292" s="34">
        <v>44123</v>
      </c>
      <c r="S292" s="10">
        <v>2</v>
      </c>
      <c r="T292" s="10">
        <v>0</v>
      </c>
      <c r="U292" s="34">
        <v>44133</v>
      </c>
      <c r="V292" s="10">
        <v>2</v>
      </c>
      <c r="W292" s="10">
        <v>0</v>
      </c>
      <c r="X292" s="34">
        <v>44149</v>
      </c>
      <c r="Y292" s="10">
        <v>2</v>
      </c>
      <c r="Z292" s="10">
        <v>0</v>
      </c>
      <c r="AA292" s="34">
        <v>44167</v>
      </c>
      <c r="AB292" s="10">
        <v>2</v>
      </c>
      <c r="AC292" s="10">
        <v>0</v>
      </c>
      <c r="AD292" s="34">
        <v>44181</v>
      </c>
      <c r="AE292" s="10">
        <v>2</v>
      </c>
      <c r="AF292" s="10">
        <v>0</v>
      </c>
      <c r="AG292" s="34">
        <v>44197</v>
      </c>
      <c r="AH292" s="10">
        <v>2</v>
      </c>
      <c r="AI292" s="10">
        <v>0</v>
      </c>
      <c r="AJ292" s="34">
        <v>44207</v>
      </c>
      <c r="AK292" s="10">
        <v>2</v>
      </c>
      <c r="AL292" s="10">
        <v>0</v>
      </c>
      <c r="AM292" s="34">
        <v>44228</v>
      </c>
      <c r="AN292" s="10">
        <v>2</v>
      </c>
      <c r="AO292" s="10">
        <v>0</v>
      </c>
      <c r="AP292" s="34">
        <v>44245</v>
      </c>
      <c r="AQ292" s="10">
        <v>2</v>
      </c>
      <c r="AR292" s="10">
        <v>0</v>
      </c>
      <c r="AS292" s="34">
        <v>44252</v>
      </c>
      <c r="AT292" s="10">
        <v>2</v>
      </c>
      <c r="AU292" s="10">
        <v>0</v>
      </c>
      <c r="AV292" s="34">
        <v>44265</v>
      </c>
      <c r="AW292" s="10">
        <v>1</v>
      </c>
      <c r="AX292" s="87">
        <v>5</v>
      </c>
      <c r="AY292" s="8">
        <f>IF(OR(ISNUMBER(J292),ISNUMBER(K292), ISNUMBER(#REF!)),1,0)</f>
        <v>1</v>
      </c>
      <c r="AZ292" s="8">
        <f>IF(OR(ISNUMBER(M292),ISNUMBER(N292), ISNUMBER(#REF!)),1,0)</f>
        <v>1</v>
      </c>
      <c r="BA292" s="8">
        <f>IF(OR(ISNUMBER(P292),ISNUMBER(Q292), ISNUMBER(#REF!)),1,0)</f>
        <v>1</v>
      </c>
      <c r="BB292" s="8">
        <f>IF(OR(ISNUMBER(S292),ISNUMBER(T292), ISNUMBER(#REF!)),1,0)</f>
        <v>1</v>
      </c>
      <c r="BC292" s="8">
        <f>IF(OR(ISNUMBER(V292),ISNUMBER(W292), ISNUMBER(#REF!)),1,0)</f>
        <v>1</v>
      </c>
      <c r="BD292" s="8">
        <f>IF(OR(ISNUMBER(Y292),ISNUMBER(Z292), ISNUMBER(#REF!)),1,0)</f>
        <v>1</v>
      </c>
      <c r="BE292" s="8">
        <f>IF(OR(ISNUMBER(AB292),ISNUMBER(AC292), ISNUMBER(#REF!)),1,0)</f>
        <v>1</v>
      </c>
      <c r="BF292" s="8">
        <f>IF(OR(ISNUMBER(AE292),ISNUMBER(AF292), ISNUMBER(#REF!)),1,0)</f>
        <v>1</v>
      </c>
      <c r="BG292" s="8">
        <f>IF(OR(ISNUMBER(AH292),ISNUMBER(AI292), ISNUMBER(#REF!)),1,0)</f>
        <v>1</v>
      </c>
      <c r="BH292" s="8">
        <f>IF(OR(ISNUMBER(AK292),ISNUMBER(AL292), ISNUMBER(#REF!)),1,0)</f>
        <v>1</v>
      </c>
      <c r="BI292" s="8">
        <f>IF(OR(ISNUMBER(AN292),ISNUMBER(AO292), ISNUMBER(#REF!)),1,0)</f>
        <v>1</v>
      </c>
      <c r="BJ292" s="8">
        <f>IF(OR(ISNUMBER(AQ292),ISNUMBER(AR292), ISNUMBER(#REF!)),1,0)</f>
        <v>1</v>
      </c>
      <c r="BK292" s="8">
        <f>IF(OR(ISNUMBER(AT292),ISNUMBER(AU292), ISNUMBER(#REF!)),1,0)</f>
        <v>1</v>
      </c>
      <c r="BL292" s="8">
        <f>IF(OR(ISNUMBER(AW292),ISNUMBER(AX292), ISNUMBER(#REF!)),1,0)</f>
        <v>1</v>
      </c>
      <c r="BM292" s="28">
        <f t="shared" si="48"/>
        <v>210</v>
      </c>
      <c r="BN292" s="29">
        <f t="shared" si="44"/>
        <v>5</v>
      </c>
      <c r="BO292" s="28">
        <f t="shared" si="49"/>
        <v>60</v>
      </c>
      <c r="BP292" s="8">
        <f t="shared" si="45"/>
        <v>0</v>
      </c>
      <c r="BQ292" s="79">
        <f t="shared" si="50"/>
        <v>0</v>
      </c>
      <c r="BR292" s="28">
        <f t="shared" si="51"/>
        <v>75</v>
      </c>
      <c r="BS292" s="8">
        <f t="shared" si="46"/>
        <v>0</v>
      </c>
      <c r="BT292" s="79">
        <f t="shared" si="52"/>
        <v>0</v>
      </c>
      <c r="BU292" s="28">
        <f t="shared" si="53"/>
        <v>75</v>
      </c>
      <c r="BV292" s="8">
        <f t="shared" si="47"/>
        <v>5</v>
      </c>
      <c r="BW292" s="79">
        <f t="shared" si="54"/>
        <v>6.666666666666667</v>
      </c>
    </row>
    <row r="293" spans="1:75" x14ac:dyDescent="0.4">
      <c r="A293" s="9">
        <v>292</v>
      </c>
      <c r="B293" s="73" t="s">
        <v>43</v>
      </c>
      <c r="C293" s="4" t="s">
        <v>605</v>
      </c>
      <c r="D293" s="4" t="s">
        <v>606</v>
      </c>
      <c r="E293" s="7">
        <v>2</v>
      </c>
      <c r="F293" s="7">
        <v>4</v>
      </c>
      <c r="G293" s="7">
        <v>2</v>
      </c>
      <c r="H293" s="43">
        <v>1</v>
      </c>
      <c r="I293" s="34">
        <v>44057</v>
      </c>
      <c r="J293" s="10">
        <v>2</v>
      </c>
      <c r="K293" s="10">
        <v>0</v>
      </c>
      <c r="L293" s="34">
        <v>44071</v>
      </c>
      <c r="M293" s="10">
        <v>2</v>
      </c>
      <c r="N293" s="10">
        <v>0</v>
      </c>
      <c r="O293" s="34">
        <v>44098</v>
      </c>
      <c r="P293" s="10">
        <v>2</v>
      </c>
      <c r="Q293" s="10">
        <v>0</v>
      </c>
      <c r="R293" s="34">
        <v>44123</v>
      </c>
      <c r="S293" s="10">
        <v>2</v>
      </c>
      <c r="T293" s="10">
        <v>0</v>
      </c>
      <c r="U293" s="34">
        <v>44133</v>
      </c>
      <c r="V293" s="10">
        <v>2</v>
      </c>
      <c r="W293" s="10">
        <v>0</v>
      </c>
      <c r="X293" s="34">
        <v>44149</v>
      </c>
      <c r="Y293" s="10">
        <v>2</v>
      </c>
      <c r="Z293" s="10">
        <v>0</v>
      </c>
      <c r="AA293" s="34">
        <v>44167</v>
      </c>
      <c r="AB293" s="10">
        <v>2</v>
      </c>
      <c r="AC293" s="10">
        <v>0</v>
      </c>
      <c r="AD293" s="34">
        <v>44181</v>
      </c>
      <c r="AE293" s="10">
        <v>2</v>
      </c>
      <c r="AF293" s="10">
        <v>0</v>
      </c>
      <c r="AG293" s="34">
        <v>44197</v>
      </c>
      <c r="AH293" s="10">
        <v>2</v>
      </c>
      <c r="AI293" s="10">
        <v>0</v>
      </c>
      <c r="AJ293" s="34">
        <v>44207</v>
      </c>
      <c r="AK293" s="10">
        <v>2</v>
      </c>
      <c r="AL293" s="10">
        <v>0</v>
      </c>
      <c r="AM293" s="34">
        <v>44228</v>
      </c>
      <c r="AN293" s="10">
        <v>2</v>
      </c>
      <c r="AO293" s="10">
        <v>0</v>
      </c>
      <c r="AP293" s="34">
        <v>44245</v>
      </c>
      <c r="AQ293" s="10">
        <v>2</v>
      </c>
      <c r="AR293" s="10">
        <v>0</v>
      </c>
      <c r="AS293" s="34">
        <v>44252</v>
      </c>
      <c r="AT293" s="10">
        <v>2</v>
      </c>
      <c r="AU293" s="10">
        <v>0</v>
      </c>
      <c r="AV293" s="34">
        <v>44265</v>
      </c>
      <c r="AW293" s="10">
        <v>2</v>
      </c>
      <c r="AX293" s="87">
        <v>0</v>
      </c>
      <c r="AY293" s="8">
        <f>IF(OR(ISNUMBER(J293),ISNUMBER(K293), ISNUMBER(#REF!)),1,0)</f>
        <v>1</v>
      </c>
      <c r="AZ293" s="8">
        <f>IF(OR(ISNUMBER(M293),ISNUMBER(N293), ISNUMBER(#REF!)),1,0)</f>
        <v>1</v>
      </c>
      <c r="BA293" s="8">
        <f>IF(OR(ISNUMBER(P293),ISNUMBER(Q293), ISNUMBER(#REF!)),1,0)</f>
        <v>1</v>
      </c>
      <c r="BB293" s="8">
        <f>IF(OR(ISNUMBER(S293),ISNUMBER(T293), ISNUMBER(#REF!)),1,0)</f>
        <v>1</v>
      </c>
      <c r="BC293" s="8">
        <f>IF(OR(ISNUMBER(V293),ISNUMBER(W293), ISNUMBER(#REF!)),1,0)</f>
        <v>1</v>
      </c>
      <c r="BD293" s="8">
        <f>IF(OR(ISNUMBER(Y293),ISNUMBER(Z293), ISNUMBER(#REF!)),1,0)</f>
        <v>1</v>
      </c>
      <c r="BE293" s="8">
        <f>IF(OR(ISNUMBER(AB293),ISNUMBER(AC293), ISNUMBER(#REF!)),1,0)</f>
        <v>1</v>
      </c>
      <c r="BF293" s="8">
        <f>IF(OR(ISNUMBER(AE293),ISNUMBER(AF293), ISNUMBER(#REF!)),1,0)</f>
        <v>1</v>
      </c>
      <c r="BG293" s="8">
        <f>IF(OR(ISNUMBER(AH293),ISNUMBER(AI293), ISNUMBER(#REF!)),1,0)</f>
        <v>1</v>
      </c>
      <c r="BH293" s="8">
        <f>IF(OR(ISNUMBER(AK293),ISNUMBER(AL293), ISNUMBER(#REF!)),1,0)</f>
        <v>1</v>
      </c>
      <c r="BI293" s="8">
        <f>IF(OR(ISNUMBER(AN293),ISNUMBER(AO293), ISNUMBER(#REF!)),1,0)</f>
        <v>1</v>
      </c>
      <c r="BJ293" s="8">
        <f>IF(OR(ISNUMBER(AQ293),ISNUMBER(AR293), ISNUMBER(#REF!)),1,0)</f>
        <v>1</v>
      </c>
      <c r="BK293" s="8">
        <f>IF(OR(ISNUMBER(AT293),ISNUMBER(AU293), ISNUMBER(#REF!)),1,0)</f>
        <v>1</v>
      </c>
      <c r="BL293" s="8">
        <f>IF(OR(ISNUMBER(AW293),ISNUMBER(AX293), ISNUMBER(#REF!)),1,0)</f>
        <v>1</v>
      </c>
      <c r="BM293" s="28">
        <f t="shared" si="48"/>
        <v>210</v>
      </c>
      <c r="BN293" s="29">
        <f t="shared" si="44"/>
        <v>0</v>
      </c>
      <c r="BO293" s="28">
        <f t="shared" si="49"/>
        <v>60</v>
      </c>
      <c r="BP293" s="8">
        <f t="shared" si="45"/>
        <v>0</v>
      </c>
      <c r="BQ293" s="79">
        <f t="shared" si="50"/>
        <v>0</v>
      </c>
      <c r="BR293" s="28">
        <f t="shared" si="51"/>
        <v>75</v>
      </c>
      <c r="BS293" s="8">
        <f t="shared" si="46"/>
        <v>0</v>
      </c>
      <c r="BT293" s="79">
        <f t="shared" si="52"/>
        <v>0</v>
      </c>
      <c r="BU293" s="28">
        <f t="shared" si="53"/>
        <v>75</v>
      </c>
      <c r="BV293" s="8">
        <f t="shared" si="47"/>
        <v>0</v>
      </c>
      <c r="BW293" s="79">
        <f t="shared" si="54"/>
        <v>0</v>
      </c>
    </row>
    <row r="294" spans="1:75" x14ac:dyDescent="0.4">
      <c r="A294" s="9">
        <v>293</v>
      </c>
      <c r="B294" s="73" t="s">
        <v>43</v>
      </c>
      <c r="C294" s="4" t="s">
        <v>607</v>
      </c>
      <c r="D294" s="4" t="s">
        <v>608</v>
      </c>
      <c r="E294" s="7">
        <v>2</v>
      </c>
      <c r="F294" s="7">
        <v>4</v>
      </c>
      <c r="G294" s="7">
        <v>2</v>
      </c>
      <c r="H294" s="43">
        <v>1</v>
      </c>
      <c r="I294" s="33"/>
      <c r="J294" s="10" t="s">
        <v>46</v>
      </c>
      <c r="K294" s="10" t="s">
        <v>46</v>
      </c>
      <c r="L294" s="34">
        <v>44071</v>
      </c>
      <c r="M294" s="10">
        <v>2</v>
      </c>
      <c r="N294" s="10">
        <v>0</v>
      </c>
      <c r="O294" s="34">
        <v>44098</v>
      </c>
      <c r="P294" s="10">
        <v>2</v>
      </c>
      <c r="Q294" s="10">
        <v>0</v>
      </c>
      <c r="R294" s="34">
        <v>44123</v>
      </c>
      <c r="S294" s="10">
        <v>2</v>
      </c>
      <c r="T294" s="10">
        <v>0</v>
      </c>
      <c r="U294" s="34">
        <v>44133</v>
      </c>
      <c r="V294" s="10">
        <v>2</v>
      </c>
      <c r="W294" s="10">
        <v>0</v>
      </c>
      <c r="X294" s="34">
        <v>44149</v>
      </c>
      <c r="Y294" s="10">
        <v>2</v>
      </c>
      <c r="Z294" s="10">
        <v>0</v>
      </c>
      <c r="AA294" s="34">
        <v>44167</v>
      </c>
      <c r="AB294" s="10">
        <v>2</v>
      </c>
      <c r="AC294" s="10">
        <v>0</v>
      </c>
      <c r="AD294" s="34">
        <v>44183</v>
      </c>
      <c r="AE294" s="10">
        <v>2</v>
      </c>
      <c r="AF294" s="10">
        <v>0</v>
      </c>
      <c r="AG294" s="34">
        <v>44197</v>
      </c>
      <c r="AH294" s="10">
        <v>2</v>
      </c>
      <c r="AI294" s="10">
        <v>0</v>
      </c>
      <c r="AJ294" s="34">
        <v>44207</v>
      </c>
      <c r="AK294" s="10">
        <v>2</v>
      </c>
      <c r="AL294" s="10">
        <v>0</v>
      </c>
      <c r="AM294" s="34">
        <v>44228</v>
      </c>
      <c r="AN294" s="10">
        <v>2</v>
      </c>
      <c r="AO294" s="10">
        <v>0</v>
      </c>
      <c r="AP294" s="34">
        <v>44245</v>
      </c>
      <c r="AQ294" s="10">
        <v>2</v>
      </c>
      <c r="AR294" s="10">
        <v>0</v>
      </c>
      <c r="AS294" s="34">
        <v>44252</v>
      </c>
      <c r="AT294" s="10">
        <v>2</v>
      </c>
      <c r="AU294" s="10">
        <v>0</v>
      </c>
      <c r="AV294" s="34">
        <v>44265</v>
      </c>
      <c r="AW294" s="10">
        <v>2</v>
      </c>
      <c r="AX294" s="87">
        <v>0</v>
      </c>
      <c r="AY294" s="8">
        <f>IF(OR(ISNUMBER(J294),ISNUMBER(K294), ISNUMBER(#REF!)),1,0)</f>
        <v>0</v>
      </c>
      <c r="AZ294" s="8">
        <f>IF(OR(ISNUMBER(M294),ISNUMBER(N294), ISNUMBER(#REF!)),1,0)</f>
        <v>1</v>
      </c>
      <c r="BA294" s="8">
        <f>IF(OR(ISNUMBER(P294),ISNUMBER(Q294), ISNUMBER(#REF!)),1,0)</f>
        <v>1</v>
      </c>
      <c r="BB294" s="8">
        <f>IF(OR(ISNUMBER(S294),ISNUMBER(T294), ISNUMBER(#REF!)),1,0)</f>
        <v>1</v>
      </c>
      <c r="BC294" s="8">
        <f>IF(OR(ISNUMBER(V294),ISNUMBER(W294), ISNUMBER(#REF!)),1,0)</f>
        <v>1</v>
      </c>
      <c r="BD294" s="8">
        <f>IF(OR(ISNUMBER(Y294),ISNUMBER(Z294), ISNUMBER(#REF!)),1,0)</f>
        <v>1</v>
      </c>
      <c r="BE294" s="8">
        <f>IF(OR(ISNUMBER(AB294),ISNUMBER(AC294), ISNUMBER(#REF!)),1,0)</f>
        <v>1</v>
      </c>
      <c r="BF294" s="8">
        <f>IF(OR(ISNUMBER(AE294),ISNUMBER(AF294), ISNUMBER(#REF!)),1,0)</f>
        <v>1</v>
      </c>
      <c r="BG294" s="8">
        <f>IF(OR(ISNUMBER(AH294),ISNUMBER(AI294), ISNUMBER(#REF!)),1,0)</f>
        <v>1</v>
      </c>
      <c r="BH294" s="8">
        <f>IF(OR(ISNUMBER(AK294),ISNUMBER(AL294), ISNUMBER(#REF!)),1,0)</f>
        <v>1</v>
      </c>
      <c r="BI294" s="8">
        <f>IF(OR(ISNUMBER(AN294),ISNUMBER(AO294), ISNUMBER(#REF!)),1,0)</f>
        <v>1</v>
      </c>
      <c r="BJ294" s="8">
        <f>IF(OR(ISNUMBER(AQ294),ISNUMBER(AR294), ISNUMBER(#REF!)),1,0)</f>
        <v>1</v>
      </c>
      <c r="BK294" s="8">
        <f>IF(OR(ISNUMBER(AT294),ISNUMBER(AU294), ISNUMBER(#REF!)),1,0)</f>
        <v>1</v>
      </c>
      <c r="BL294" s="8">
        <f>IF(OR(ISNUMBER(AW294),ISNUMBER(AX294), ISNUMBER(#REF!)),1,0)</f>
        <v>1</v>
      </c>
      <c r="BM294" s="28">
        <f t="shared" si="48"/>
        <v>195</v>
      </c>
      <c r="BN294" s="29">
        <f t="shared" si="44"/>
        <v>0</v>
      </c>
      <c r="BO294" s="28">
        <f t="shared" si="49"/>
        <v>45</v>
      </c>
      <c r="BP294" s="8">
        <f t="shared" si="45"/>
        <v>0</v>
      </c>
      <c r="BQ294" s="79">
        <f t="shared" si="50"/>
        <v>0</v>
      </c>
      <c r="BR294" s="28">
        <f t="shared" si="51"/>
        <v>75</v>
      </c>
      <c r="BS294" s="8">
        <f t="shared" si="46"/>
        <v>0</v>
      </c>
      <c r="BT294" s="79">
        <f t="shared" si="52"/>
        <v>0</v>
      </c>
      <c r="BU294" s="28">
        <f t="shared" si="53"/>
        <v>75</v>
      </c>
      <c r="BV294" s="8">
        <f t="shared" si="47"/>
        <v>0</v>
      </c>
      <c r="BW294" s="79">
        <f t="shared" si="54"/>
        <v>0</v>
      </c>
    </row>
    <row r="295" spans="1:75" x14ac:dyDescent="0.4">
      <c r="A295" s="9">
        <v>294</v>
      </c>
      <c r="B295" s="73" t="s">
        <v>43</v>
      </c>
      <c r="C295" s="4" t="s">
        <v>609</v>
      </c>
      <c r="D295" s="4" t="s">
        <v>610</v>
      </c>
      <c r="E295" s="7">
        <v>2</v>
      </c>
      <c r="F295" s="7">
        <v>4</v>
      </c>
      <c r="G295" s="7">
        <v>2</v>
      </c>
      <c r="H295" s="43">
        <v>1</v>
      </c>
      <c r="I295" s="34">
        <v>44057</v>
      </c>
      <c r="J295" s="10">
        <v>2</v>
      </c>
      <c r="K295" s="10">
        <v>0</v>
      </c>
      <c r="L295" s="34">
        <v>44071</v>
      </c>
      <c r="M295" s="10">
        <v>1</v>
      </c>
      <c r="N295" s="10">
        <v>3</v>
      </c>
      <c r="O295" s="34">
        <v>44098</v>
      </c>
      <c r="P295" s="10">
        <v>2</v>
      </c>
      <c r="Q295" s="10">
        <v>0</v>
      </c>
      <c r="R295" s="34">
        <v>44123</v>
      </c>
      <c r="S295" s="10">
        <v>2</v>
      </c>
      <c r="T295" s="10">
        <v>0</v>
      </c>
      <c r="U295" s="34">
        <v>44133</v>
      </c>
      <c r="V295" s="10">
        <v>2</v>
      </c>
      <c r="W295" s="10">
        <v>0</v>
      </c>
      <c r="X295" s="34">
        <v>44149</v>
      </c>
      <c r="Y295" s="10">
        <v>2</v>
      </c>
      <c r="Z295" s="10">
        <v>0</v>
      </c>
      <c r="AA295" s="34">
        <v>44167</v>
      </c>
      <c r="AB295" s="10">
        <v>2</v>
      </c>
      <c r="AC295" s="10">
        <v>0</v>
      </c>
      <c r="AD295" s="34">
        <v>44183</v>
      </c>
      <c r="AE295" s="10">
        <v>2</v>
      </c>
      <c r="AF295" s="10">
        <v>0</v>
      </c>
      <c r="AG295" s="34">
        <v>44197</v>
      </c>
      <c r="AH295" s="10">
        <v>2</v>
      </c>
      <c r="AI295" s="10">
        <v>0</v>
      </c>
      <c r="AJ295" s="34">
        <v>44207</v>
      </c>
      <c r="AK295" s="10">
        <v>2</v>
      </c>
      <c r="AL295" s="10">
        <v>0</v>
      </c>
      <c r="AM295" s="34">
        <v>44228</v>
      </c>
      <c r="AN295" s="10">
        <v>2</v>
      </c>
      <c r="AO295" s="10">
        <v>0</v>
      </c>
      <c r="AP295" s="34">
        <v>44245</v>
      </c>
      <c r="AQ295" s="10">
        <v>2</v>
      </c>
      <c r="AR295" s="10">
        <v>0</v>
      </c>
      <c r="AS295" s="33"/>
      <c r="AT295" s="10" t="s">
        <v>46</v>
      </c>
      <c r="AU295" s="10" t="s">
        <v>46</v>
      </c>
      <c r="AV295" s="34">
        <v>44265</v>
      </c>
      <c r="AW295" s="10">
        <v>2</v>
      </c>
      <c r="AX295" s="87">
        <v>0</v>
      </c>
      <c r="AY295" s="8">
        <f>IF(OR(ISNUMBER(J295),ISNUMBER(K295), ISNUMBER(#REF!)),1,0)</f>
        <v>1</v>
      </c>
      <c r="AZ295" s="8">
        <f>IF(OR(ISNUMBER(M295),ISNUMBER(N295), ISNUMBER(#REF!)),1,0)</f>
        <v>1</v>
      </c>
      <c r="BA295" s="8">
        <f>IF(OR(ISNUMBER(P295),ISNUMBER(Q295), ISNUMBER(#REF!)),1,0)</f>
        <v>1</v>
      </c>
      <c r="BB295" s="8">
        <f>IF(OR(ISNUMBER(S295),ISNUMBER(T295), ISNUMBER(#REF!)),1,0)</f>
        <v>1</v>
      </c>
      <c r="BC295" s="8">
        <f>IF(OR(ISNUMBER(V295),ISNUMBER(W295), ISNUMBER(#REF!)),1,0)</f>
        <v>1</v>
      </c>
      <c r="BD295" s="8">
        <f>IF(OR(ISNUMBER(Y295),ISNUMBER(Z295), ISNUMBER(#REF!)),1,0)</f>
        <v>1</v>
      </c>
      <c r="BE295" s="8">
        <f>IF(OR(ISNUMBER(AB295),ISNUMBER(AC295), ISNUMBER(#REF!)),1,0)</f>
        <v>1</v>
      </c>
      <c r="BF295" s="8">
        <f>IF(OR(ISNUMBER(AE295),ISNUMBER(AF295), ISNUMBER(#REF!)),1,0)</f>
        <v>1</v>
      </c>
      <c r="BG295" s="8">
        <f>IF(OR(ISNUMBER(AH295),ISNUMBER(AI295), ISNUMBER(#REF!)),1,0)</f>
        <v>1</v>
      </c>
      <c r="BH295" s="8">
        <f>IF(OR(ISNUMBER(AK295),ISNUMBER(AL295), ISNUMBER(#REF!)),1,0)</f>
        <v>1</v>
      </c>
      <c r="BI295" s="8">
        <f>IF(OR(ISNUMBER(AN295),ISNUMBER(AO295), ISNUMBER(#REF!)),1,0)</f>
        <v>1</v>
      </c>
      <c r="BJ295" s="8">
        <f>IF(OR(ISNUMBER(AQ295),ISNUMBER(AR295), ISNUMBER(#REF!)),1,0)</f>
        <v>1</v>
      </c>
      <c r="BK295" s="8">
        <f>IF(OR(ISNUMBER(AT295),ISNUMBER(AU295), ISNUMBER(#REF!)),1,0)</f>
        <v>0</v>
      </c>
      <c r="BL295" s="8">
        <f>IF(OR(ISNUMBER(AW295),ISNUMBER(AX295), ISNUMBER(#REF!)),1,0)</f>
        <v>1</v>
      </c>
      <c r="BM295" s="28">
        <f t="shared" si="48"/>
        <v>195</v>
      </c>
      <c r="BN295" s="29">
        <f t="shared" si="44"/>
        <v>3</v>
      </c>
      <c r="BO295" s="28">
        <f t="shared" si="49"/>
        <v>60</v>
      </c>
      <c r="BP295" s="8">
        <f t="shared" si="45"/>
        <v>3</v>
      </c>
      <c r="BQ295" s="79">
        <f t="shared" si="50"/>
        <v>5</v>
      </c>
      <c r="BR295" s="28">
        <f t="shared" si="51"/>
        <v>75</v>
      </c>
      <c r="BS295" s="8">
        <f t="shared" si="46"/>
        <v>0</v>
      </c>
      <c r="BT295" s="79">
        <f t="shared" si="52"/>
        <v>0</v>
      </c>
      <c r="BU295" s="28">
        <f t="shared" si="53"/>
        <v>60</v>
      </c>
      <c r="BV295" s="8">
        <f t="shared" si="47"/>
        <v>0</v>
      </c>
      <c r="BW295" s="79">
        <f t="shared" si="54"/>
        <v>0</v>
      </c>
    </row>
    <row r="296" spans="1:75" x14ac:dyDescent="0.4">
      <c r="A296" s="9">
        <v>295</v>
      </c>
      <c r="B296" s="73" t="s">
        <v>43</v>
      </c>
      <c r="C296" s="4" t="s">
        <v>611</v>
      </c>
      <c r="D296" s="4" t="s">
        <v>612</v>
      </c>
      <c r="E296" s="7">
        <v>2</v>
      </c>
      <c r="F296" s="7">
        <v>4</v>
      </c>
      <c r="G296" s="7">
        <v>2</v>
      </c>
      <c r="H296" s="43">
        <v>1</v>
      </c>
      <c r="I296" s="34">
        <v>44057</v>
      </c>
      <c r="J296" s="10">
        <v>1</v>
      </c>
      <c r="K296" s="10">
        <v>2</v>
      </c>
      <c r="L296" s="34">
        <v>44071</v>
      </c>
      <c r="M296" s="10">
        <v>2</v>
      </c>
      <c r="N296" s="10">
        <v>0</v>
      </c>
      <c r="O296" s="34">
        <v>44098</v>
      </c>
      <c r="P296" s="10">
        <v>2</v>
      </c>
      <c r="Q296" s="10">
        <v>0</v>
      </c>
      <c r="R296" s="34">
        <v>44123</v>
      </c>
      <c r="S296" s="10">
        <v>2</v>
      </c>
      <c r="T296" s="10">
        <v>0</v>
      </c>
      <c r="U296" s="34">
        <v>44133</v>
      </c>
      <c r="V296" s="10">
        <v>2</v>
      </c>
      <c r="W296" s="10">
        <v>0</v>
      </c>
      <c r="X296" s="34">
        <v>44149</v>
      </c>
      <c r="Y296" s="10">
        <v>2</v>
      </c>
      <c r="Z296" s="10">
        <v>0</v>
      </c>
      <c r="AA296" s="34">
        <v>44167</v>
      </c>
      <c r="AB296" s="10">
        <v>2</v>
      </c>
      <c r="AC296" s="10">
        <v>0</v>
      </c>
      <c r="AD296" s="34">
        <v>44183</v>
      </c>
      <c r="AE296" s="10">
        <v>2</v>
      </c>
      <c r="AF296" s="10">
        <v>0</v>
      </c>
      <c r="AG296" s="34">
        <v>44197</v>
      </c>
      <c r="AH296" s="10">
        <v>2</v>
      </c>
      <c r="AI296" s="10">
        <v>0</v>
      </c>
      <c r="AJ296" s="34">
        <v>44207</v>
      </c>
      <c r="AK296" s="10">
        <v>2</v>
      </c>
      <c r="AL296" s="10">
        <v>0</v>
      </c>
      <c r="AM296" s="33"/>
      <c r="AN296" s="10" t="s">
        <v>46</v>
      </c>
      <c r="AO296" s="10" t="s">
        <v>46</v>
      </c>
      <c r="AP296" s="34">
        <v>44245</v>
      </c>
      <c r="AQ296" s="10">
        <v>2</v>
      </c>
      <c r="AR296" s="10">
        <v>0</v>
      </c>
      <c r="AS296" s="34">
        <v>44252</v>
      </c>
      <c r="AT296" s="10">
        <v>2</v>
      </c>
      <c r="AU296" s="10">
        <v>0</v>
      </c>
      <c r="AV296" s="34">
        <v>44265</v>
      </c>
      <c r="AW296" s="10">
        <v>2</v>
      </c>
      <c r="AX296" s="87">
        <v>0</v>
      </c>
      <c r="AY296" s="8">
        <f>IF(OR(ISNUMBER(J296),ISNUMBER(K296), ISNUMBER(#REF!)),1,0)</f>
        <v>1</v>
      </c>
      <c r="AZ296" s="8">
        <f>IF(OR(ISNUMBER(M296),ISNUMBER(N296), ISNUMBER(#REF!)),1,0)</f>
        <v>1</v>
      </c>
      <c r="BA296" s="8">
        <f>IF(OR(ISNUMBER(P296),ISNUMBER(Q296), ISNUMBER(#REF!)),1,0)</f>
        <v>1</v>
      </c>
      <c r="BB296" s="8">
        <f>IF(OR(ISNUMBER(S296),ISNUMBER(T296), ISNUMBER(#REF!)),1,0)</f>
        <v>1</v>
      </c>
      <c r="BC296" s="8">
        <f>IF(OR(ISNUMBER(V296),ISNUMBER(W296), ISNUMBER(#REF!)),1,0)</f>
        <v>1</v>
      </c>
      <c r="BD296" s="8">
        <f>IF(OR(ISNUMBER(Y296),ISNUMBER(Z296), ISNUMBER(#REF!)),1,0)</f>
        <v>1</v>
      </c>
      <c r="BE296" s="8">
        <f>IF(OR(ISNUMBER(AB296),ISNUMBER(AC296), ISNUMBER(#REF!)),1,0)</f>
        <v>1</v>
      </c>
      <c r="BF296" s="8">
        <f>IF(OR(ISNUMBER(AE296),ISNUMBER(AF296), ISNUMBER(#REF!)),1,0)</f>
        <v>1</v>
      </c>
      <c r="BG296" s="8">
        <f>IF(OR(ISNUMBER(AH296),ISNUMBER(AI296), ISNUMBER(#REF!)),1,0)</f>
        <v>1</v>
      </c>
      <c r="BH296" s="8">
        <f>IF(OR(ISNUMBER(AK296),ISNUMBER(AL296), ISNUMBER(#REF!)),1,0)</f>
        <v>1</v>
      </c>
      <c r="BI296" s="8">
        <f>IF(OR(ISNUMBER(AN296),ISNUMBER(AO296), ISNUMBER(#REF!)),1,0)</f>
        <v>0</v>
      </c>
      <c r="BJ296" s="8">
        <f>IF(OR(ISNUMBER(AQ296),ISNUMBER(AR296), ISNUMBER(#REF!)),1,0)</f>
        <v>1</v>
      </c>
      <c r="BK296" s="8">
        <f>IF(OR(ISNUMBER(AT296),ISNUMBER(AU296), ISNUMBER(#REF!)),1,0)</f>
        <v>1</v>
      </c>
      <c r="BL296" s="8">
        <f>IF(OR(ISNUMBER(AW296),ISNUMBER(AX296), ISNUMBER(#REF!)),1,0)</f>
        <v>1</v>
      </c>
      <c r="BM296" s="28">
        <f t="shared" si="48"/>
        <v>195</v>
      </c>
      <c r="BN296" s="29">
        <f t="shared" si="44"/>
        <v>2</v>
      </c>
      <c r="BO296" s="28">
        <f t="shared" si="49"/>
        <v>60</v>
      </c>
      <c r="BP296" s="8">
        <f t="shared" si="45"/>
        <v>2</v>
      </c>
      <c r="BQ296" s="79">
        <f t="shared" si="50"/>
        <v>3.3333333333333335</v>
      </c>
      <c r="BR296" s="28">
        <f t="shared" si="51"/>
        <v>75</v>
      </c>
      <c r="BS296" s="8">
        <f t="shared" si="46"/>
        <v>0</v>
      </c>
      <c r="BT296" s="79">
        <f t="shared" si="52"/>
        <v>0</v>
      </c>
      <c r="BU296" s="28">
        <f t="shared" si="53"/>
        <v>60</v>
      </c>
      <c r="BV296" s="8">
        <f t="shared" si="47"/>
        <v>0</v>
      </c>
      <c r="BW296" s="79">
        <f t="shared" si="54"/>
        <v>0</v>
      </c>
    </row>
    <row r="297" spans="1:75" x14ac:dyDescent="0.4">
      <c r="A297" s="9">
        <v>296</v>
      </c>
      <c r="B297" s="73" t="s">
        <v>43</v>
      </c>
      <c r="C297" s="4" t="s">
        <v>613</v>
      </c>
      <c r="D297" s="4" t="s">
        <v>614</v>
      </c>
      <c r="E297" s="7">
        <v>2</v>
      </c>
      <c r="F297" s="7">
        <v>4</v>
      </c>
      <c r="G297" s="7">
        <v>2</v>
      </c>
      <c r="H297" s="43">
        <v>1</v>
      </c>
      <c r="I297" s="34">
        <v>44057</v>
      </c>
      <c r="J297" s="10">
        <v>2</v>
      </c>
      <c r="K297" s="10">
        <v>0</v>
      </c>
      <c r="L297" s="34">
        <v>44071</v>
      </c>
      <c r="M297" s="10">
        <v>2</v>
      </c>
      <c r="N297" s="10">
        <v>0</v>
      </c>
      <c r="O297" s="34">
        <v>44098</v>
      </c>
      <c r="P297" s="10">
        <v>2</v>
      </c>
      <c r="Q297" s="10">
        <v>0</v>
      </c>
      <c r="R297" s="34">
        <v>44123</v>
      </c>
      <c r="S297" s="10">
        <v>2</v>
      </c>
      <c r="T297" s="10">
        <v>0</v>
      </c>
      <c r="U297" s="34">
        <v>44133</v>
      </c>
      <c r="V297" s="10">
        <v>2</v>
      </c>
      <c r="W297" s="10">
        <v>0</v>
      </c>
      <c r="X297" s="34">
        <v>44149</v>
      </c>
      <c r="Y297" s="10">
        <v>2</v>
      </c>
      <c r="Z297" s="10">
        <v>0</v>
      </c>
      <c r="AA297" s="34">
        <v>44167</v>
      </c>
      <c r="AB297" s="10">
        <v>2</v>
      </c>
      <c r="AC297" s="10">
        <v>0</v>
      </c>
      <c r="AD297" s="34">
        <v>44183</v>
      </c>
      <c r="AE297" s="10">
        <v>2</v>
      </c>
      <c r="AF297" s="10">
        <v>0</v>
      </c>
      <c r="AG297" s="34">
        <v>44197</v>
      </c>
      <c r="AH297" s="10">
        <v>2</v>
      </c>
      <c r="AI297" s="10">
        <v>0</v>
      </c>
      <c r="AJ297" s="34">
        <v>44207</v>
      </c>
      <c r="AK297" s="10">
        <v>2</v>
      </c>
      <c r="AL297" s="10">
        <v>0</v>
      </c>
      <c r="AM297" s="34">
        <v>44228</v>
      </c>
      <c r="AN297" s="10">
        <v>2</v>
      </c>
      <c r="AO297" s="10">
        <v>0</v>
      </c>
      <c r="AP297" s="34">
        <v>44245</v>
      </c>
      <c r="AQ297" s="10">
        <v>2</v>
      </c>
      <c r="AR297" s="10">
        <v>0</v>
      </c>
      <c r="AS297" s="34">
        <v>44252</v>
      </c>
      <c r="AT297" s="10">
        <v>2</v>
      </c>
      <c r="AU297" s="10">
        <v>0</v>
      </c>
      <c r="AV297" s="34">
        <v>44265</v>
      </c>
      <c r="AW297" s="10">
        <v>2</v>
      </c>
      <c r="AX297" s="87">
        <v>0</v>
      </c>
      <c r="AY297" s="8">
        <f>IF(OR(ISNUMBER(J297),ISNUMBER(K297), ISNUMBER(#REF!)),1,0)</f>
        <v>1</v>
      </c>
      <c r="AZ297" s="8">
        <f>IF(OR(ISNUMBER(M297),ISNUMBER(N297), ISNUMBER(#REF!)),1,0)</f>
        <v>1</v>
      </c>
      <c r="BA297" s="8">
        <f>IF(OR(ISNUMBER(P297),ISNUMBER(Q297), ISNUMBER(#REF!)),1,0)</f>
        <v>1</v>
      </c>
      <c r="BB297" s="8">
        <f>IF(OR(ISNUMBER(S297),ISNUMBER(T297), ISNUMBER(#REF!)),1,0)</f>
        <v>1</v>
      </c>
      <c r="BC297" s="8">
        <f>IF(OR(ISNUMBER(V297),ISNUMBER(W297), ISNUMBER(#REF!)),1,0)</f>
        <v>1</v>
      </c>
      <c r="BD297" s="8">
        <f>IF(OR(ISNUMBER(Y297),ISNUMBER(Z297), ISNUMBER(#REF!)),1,0)</f>
        <v>1</v>
      </c>
      <c r="BE297" s="8">
        <f>IF(OR(ISNUMBER(AB297),ISNUMBER(AC297), ISNUMBER(#REF!)),1,0)</f>
        <v>1</v>
      </c>
      <c r="BF297" s="8">
        <f>IF(OR(ISNUMBER(AE297),ISNUMBER(AF297), ISNUMBER(#REF!)),1,0)</f>
        <v>1</v>
      </c>
      <c r="BG297" s="8">
        <f>IF(OR(ISNUMBER(AH297),ISNUMBER(AI297), ISNUMBER(#REF!)),1,0)</f>
        <v>1</v>
      </c>
      <c r="BH297" s="8">
        <f>IF(OR(ISNUMBER(AK297),ISNUMBER(AL297), ISNUMBER(#REF!)),1,0)</f>
        <v>1</v>
      </c>
      <c r="BI297" s="8">
        <f>IF(OR(ISNUMBER(AN297),ISNUMBER(AO297), ISNUMBER(#REF!)),1,0)</f>
        <v>1</v>
      </c>
      <c r="BJ297" s="8">
        <f>IF(OR(ISNUMBER(AQ297),ISNUMBER(AR297), ISNUMBER(#REF!)),1,0)</f>
        <v>1</v>
      </c>
      <c r="BK297" s="8">
        <f>IF(OR(ISNUMBER(AT297),ISNUMBER(AU297), ISNUMBER(#REF!)),1,0)</f>
        <v>1</v>
      </c>
      <c r="BL297" s="8">
        <f>IF(OR(ISNUMBER(AW297),ISNUMBER(AX297), ISNUMBER(#REF!)),1,0)</f>
        <v>1</v>
      </c>
      <c r="BM297" s="28">
        <f t="shared" si="48"/>
        <v>210</v>
      </c>
      <c r="BN297" s="29">
        <f t="shared" si="44"/>
        <v>0</v>
      </c>
      <c r="BO297" s="28">
        <f t="shared" si="49"/>
        <v>60</v>
      </c>
      <c r="BP297" s="8">
        <f t="shared" si="45"/>
        <v>0</v>
      </c>
      <c r="BQ297" s="79">
        <f t="shared" si="50"/>
        <v>0</v>
      </c>
      <c r="BR297" s="28">
        <f t="shared" si="51"/>
        <v>75</v>
      </c>
      <c r="BS297" s="8">
        <f t="shared" si="46"/>
        <v>0</v>
      </c>
      <c r="BT297" s="79">
        <f t="shared" si="52"/>
        <v>0</v>
      </c>
      <c r="BU297" s="28">
        <f t="shared" si="53"/>
        <v>75</v>
      </c>
      <c r="BV297" s="8">
        <f t="shared" si="47"/>
        <v>0</v>
      </c>
      <c r="BW297" s="79">
        <f t="shared" si="54"/>
        <v>0</v>
      </c>
    </row>
    <row r="298" spans="1:75" x14ac:dyDescent="0.4">
      <c r="A298" s="9">
        <v>297</v>
      </c>
      <c r="B298" s="73" t="s">
        <v>43</v>
      </c>
      <c r="C298" s="4" t="s">
        <v>615</v>
      </c>
      <c r="D298" s="4" t="s">
        <v>616</v>
      </c>
      <c r="E298" s="7">
        <v>2</v>
      </c>
      <c r="F298" s="7">
        <v>1</v>
      </c>
      <c r="G298" s="7">
        <v>1</v>
      </c>
      <c r="H298" s="43">
        <v>1</v>
      </c>
      <c r="I298" s="34">
        <v>44056</v>
      </c>
      <c r="J298" s="10">
        <v>2</v>
      </c>
      <c r="K298" s="10">
        <v>0</v>
      </c>
      <c r="L298" s="34">
        <v>44081</v>
      </c>
      <c r="M298" s="10">
        <v>2</v>
      </c>
      <c r="N298" s="10">
        <v>0</v>
      </c>
      <c r="O298" s="34">
        <v>44090</v>
      </c>
      <c r="P298" s="10">
        <v>2</v>
      </c>
      <c r="Q298" s="10">
        <v>0</v>
      </c>
      <c r="R298" s="34">
        <v>44106</v>
      </c>
      <c r="S298" s="10">
        <v>2</v>
      </c>
      <c r="T298" s="10">
        <v>0</v>
      </c>
      <c r="U298" s="34">
        <v>44139</v>
      </c>
      <c r="V298" s="10">
        <v>2</v>
      </c>
      <c r="W298" s="10">
        <v>0</v>
      </c>
      <c r="X298" s="34">
        <v>44151</v>
      </c>
      <c r="Y298" s="10">
        <v>2</v>
      </c>
      <c r="Z298" s="10">
        <v>0</v>
      </c>
      <c r="AA298" s="34">
        <v>44156</v>
      </c>
      <c r="AB298" s="10">
        <v>2</v>
      </c>
      <c r="AC298" s="10">
        <v>0</v>
      </c>
      <c r="AD298" s="34">
        <v>44175</v>
      </c>
      <c r="AE298" s="10">
        <v>2</v>
      </c>
      <c r="AF298" s="10">
        <v>0</v>
      </c>
      <c r="AG298" s="34">
        <v>44195</v>
      </c>
      <c r="AH298" s="10">
        <v>2</v>
      </c>
      <c r="AI298" s="10">
        <v>0</v>
      </c>
      <c r="AJ298" s="34">
        <v>44202</v>
      </c>
      <c r="AK298" s="10">
        <v>2</v>
      </c>
      <c r="AL298" s="10">
        <v>0</v>
      </c>
      <c r="AM298" s="33"/>
      <c r="AN298" s="10" t="s">
        <v>46</v>
      </c>
      <c r="AO298" s="10" t="s">
        <v>46</v>
      </c>
      <c r="AP298" s="34">
        <v>44236</v>
      </c>
      <c r="AQ298" s="10">
        <v>2</v>
      </c>
      <c r="AR298" s="10">
        <v>0</v>
      </c>
      <c r="AS298" s="33"/>
      <c r="AT298" s="10" t="s">
        <v>46</v>
      </c>
      <c r="AU298" s="10" t="s">
        <v>46</v>
      </c>
      <c r="AV298" s="34">
        <v>44259</v>
      </c>
      <c r="AW298" s="10">
        <v>2</v>
      </c>
      <c r="AX298" s="87">
        <v>0</v>
      </c>
      <c r="AY298" s="8">
        <f>IF(OR(ISNUMBER(J298),ISNUMBER(K298), ISNUMBER(#REF!)),1,0)</f>
        <v>1</v>
      </c>
      <c r="AZ298" s="8">
        <f>IF(OR(ISNUMBER(M298),ISNUMBER(N298), ISNUMBER(#REF!)),1,0)</f>
        <v>1</v>
      </c>
      <c r="BA298" s="8">
        <f>IF(OR(ISNUMBER(P298),ISNUMBER(Q298), ISNUMBER(#REF!)),1,0)</f>
        <v>1</v>
      </c>
      <c r="BB298" s="8">
        <f>IF(OR(ISNUMBER(S298),ISNUMBER(T298), ISNUMBER(#REF!)),1,0)</f>
        <v>1</v>
      </c>
      <c r="BC298" s="8">
        <f>IF(OR(ISNUMBER(V298),ISNUMBER(W298), ISNUMBER(#REF!)),1,0)</f>
        <v>1</v>
      </c>
      <c r="BD298" s="8">
        <f>IF(OR(ISNUMBER(Y298),ISNUMBER(Z298), ISNUMBER(#REF!)),1,0)</f>
        <v>1</v>
      </c>
      <c r="BE298" s="8">
        <f>IF(OR(ISNUMBER(AB298),ISNUMBER(AC298), ISNUMBER(#REF!)),1,0)</f>
        <v>1</v>
      </c>
      <c r="BF298" s="8">
        <f>IF(OR(ISNUMBER(AE298),ISNUMBER(AF298), ISNUMBER(#REF!)),1,0)</f>
        <v>1</v>
      </c>
      <c r="BG298" s="8">
        <f>IF(OR(ISNUMBER(AH298),ISNUMBER(AI298), ISNUMBER(#REF!)),1,0)</f>
        <v>1</v>
      </c>
      <c r="BH298" s="8">
        <f>IF(OR(ISNUMBER(AK298),ISNUMBER(AL298), ISNUMBER(#REF!)),1,0)</f>
        <v>1</v>
      </c>
      <c r="BI298" s="8">
        <f>IF(OR(ISNUMBER(AN298),ISNUMBER(AO298), ISNUMBER(#REF!)),1,0)</f>
        <v>0</v>
      </c>
      <c r="BJ298" s="8">
        <f>IF(OR(ISNUMBER(AQ298),ISNUMBER(AR298), ISNUMBER(#REF!)),1,0)</f>
        <v>1</v>
      </c>
      <c r="BK298" s="8">
        <f>IF(OR(ISNUMBER(AT298),ISNUMBER(AU298), ISNUMBER(#REF!)),1,0)</f>
        <v>0</v>
      </c>
      <c r="BL298" s="8">
        <f>IF(OR(ISNUMBER(AW298),ISNUMBER(AX298), ISNUMBER(#REF!)),1,0)</f>
        <v>1</v>
      </c>
      <c r="BM298" s="28">
        <f t="shared" si="48"/>
        <v>180</v>
      </c>
      <c r="BN298" s="29">
        <f t="shared" si="44"/>
        <v>0</v>
      </c>
      <c r="BO298" s="28">
        <f t="shared" si="49"/>
        <v>60</v>
      </c>
      <c r="BP298" s="8">
        <f t="shared" si="45"/>
        <v>0</v>
      </c>
      <c r="BQ298" s="79">
        <f t="shared" si="50"/>
        <v>0</v>
      </c>
      <c r="BR298" s="28">
        <f t="shared" si="51"/>
        <v>75</v>
      </c>
      <c r="BS298" s="8">
        <f t="shared" si="46"/>
        <v>0</v>
      </c>
      <c r="BT298" s="79">
        <f t="shared" si="52"/>
        <v>0</v>
      </c>
      <c r="BU298" s="28">
        <f t="shared" si="53"/>
        <v>45</v>
      </c>
      <c r="BV298" s="8">
        <f t="shared" si="47"/>
        <v>0</v>
      </c>
      <c r="BW298" s="79">
        <f t="shared" si="54"/>
        <v>0</v>
      </c>
    </row>
    <row r="299" spans="1:75" x14ac:dyDescent="0.4">
      <c r="A299" s="9">
        <v>298</v>
      </c>
      <c r="B299" s="73" t="s">
        <v>43</v>
      </c>
      <c r="C299" s="4" t="s">
        <v>617</v>
      </c>
      <c r="D299" s="4" t="s">
        <v>618</v>
      </c>
      <c r="E299" s="7">
        <v>2</v>
      </c>
      <c r="F299" s="7">
        <v>1</v>
      </c>
      <c r="G299" s="7">
        <v>1</v>
      </c>
      <c r="H299" s="43">
        <v>1</v>
      </c>
      <c r="I299" s="34">
        <v>44069</v>
      </c>
      <c r="J299" s="10">
        <v>2</v>
      </c>
      <c r="K299" s="10">
        <v>0</v>
      </c>
      <c r="L299" s="34">
        <v>44081</v>
      </c>
      <c r="M299" s="10">
        <v>2</v>
      </c>
      <c r="N299" s="10">
        <v>0</v>
      </c>
      <c r="O299" s="33"/>
      <c r="P299" s="10" t="s">
        <v>46</v>
      </c>
      <c r="Q299" s="10" t="s">
        <v>46</v>
      </c>
      <c r="R299" s="33"/>
      <c r="S299" s="10" t="s">
        <v>46</v>
      </c>
      <c r="T299" s="10" t="s">
        <v>46</v>
      </c>
      <c r="U299" s="34">
        <v>44139</v>
      </c>
      <c r="V299" s="10">
        <v>2</v>
      </c>
      <c r="W299" s="10">
        <v>0</v>
      </c>
      <c r="X299" s="34">
        <v>44151</v>
      </c>
      <c r="Y299" s="10">
        <v>2</v>
      </c>
      <c r="Z299" s="10">
        <v>0</v>
      </c>
      <c r="AA299" s="34">
        <v>44169</v>
      </c>
      <c r="AB299" s="10">
        <v>2</v>
      </c>
      <c r="AC299" s="10">
        <v>0</v>
      </c>
      <c r="AD299" s="34">
        <v>44176</v>
      </c>
      <c r="AE299" s="10">
        <v>2</v>
      </c>
      <c r="AF299" s="10">
        <v>0</v>
      </c>
      <c r="AG299" s="34">
        <v>44195</v>
      </c>
      <c r="AH299" s="10">
        <v>2</v>
      </c>
      <c r="AI299" s="10">
        <v>0</v>
      </c>
      <c r="AJ299" s="34">
        <v>44202</v>
      </c>
      <c r="AK299" s="10">
        <v>2</v>
      </c>
      <c r="AL299" s="10">
        <v>0</v>
      </c>
      <c r="AM299" s="33"/>
      <c r="AN299" s="10" t="s">
        <v>46</v>
      </c>
      <c r="AO299" s="10" t="s">
        <v>46</v>
      </c>
      <c r="AP299" s="34">
        <v>44236</v>
      </c>
      <c r="AQ299" s="10">
        <v>2</v>
      </c>
      <c r="AR299" s="10">
        <v>0</v>
      </c>
      <c r="AS299" s="33"/>
      <c r="AT299" s="10" t="s">
        <v>46</v>
      </c>
      <c r="AU299" s="10" t="s">
        <v>46</v>
      </c>
      <c r="AV299" s="34">
        <v>44259</v>
      </c>
      <c r="AW299" s="10">
        <v>2</v>
      </c>
      <c r="AX299" s="87">
        <v>0</v>
      </c>
      <c r="AY299" s="8">
        <f>IF(OR(ISNUMBER(J299),ISNUMBER(K299), ISNUMBER(#REF!)),1,0)</f>
        <v>1</v>
      </c>
      <c r="AZ299" s="8">
        <f>IF(OR(ISNUMBER(M299),ISNUMBER(N299), ISNUMBER(#REF!)),1,0)</f>
        <v>1</v>
      </c>
      <c r="BA299" s="8">
        <f>IF(OR(ISNUMBER(P299),ISNUMBER(Q299), ISNUMBER(#REF!)),1,0)</f>
        <v>0</v>
      </c>
      <c r="BB299" s="8">
        <f>IF(OR(ISNUMBER(S299),ISNUMBER(T299), ISNUMBER(#REF!)),1,0)</f>
        <v>0</v>
      </c>
      <c r="BC299" s="8">
        <f>IF(OR(ISNUMBER(V299),ISNUMBER(W299), ISNUMBER(#REF!)),1,0)</f>
        <v>1</v>
      </c>
      <c r="BD299" s="8">
        <f>IF(OR(ISNUMBER(Y299),ISNUMBER(Z299), ISNUMBER(#REF!)),1,0)</f>
        <v>1</v>
      </c>
      <c r="BE299" s="8">
        <f>IF(OR(ISNUMBER(AB299),ISNUMBER(AC299), ISNUMBER(#REF!)),1,0)</f>
        <v>1</v>
      </c>
      <c r="BF299" s="8">
        <f>IF(OR(ISNUMBER(AE299),ISNUMBER(AF299), ISNUMBER(#REF!)),1,0)</f>
        <v>1</v>
      </c>
      <c r="BG299" s="8">
        <f>IF(OR(ISNUMBER(AH299),ISNUMBER(AI299), ISNUMBER(#REF!)),1,0)</f>
        <v>1</v>
      </c>
      <c r="BH299" s="8">
        <f>IF(OR(ISNUMBER(AK299),ISNUMBER(AL299), ISNUMBER(#REF!)),1,0)</f>
        <v>1</v>
      </c>
      <c r="BI299" s="8">
        <f>IF(OR(ISNUMBER(AN299),ISNUMBER(AO299), ISNUMBER(#REF!)),1,0)</f>
        <v>0</v>
      </c>
      <c r="BJ299" s="8">
        <f>IF(OR(ISNUMBER(AQ299),ISNUMBER(AR299), ISNUMBER(#REF!)),1,0)</f>
        <v>1</v>
      </c>
      <c r="BK299" s="8">
        <f>IF(OR(ISNUMBER(AT299),ISNUMBER(AU299), ISNUMBER(#REF!)),1,0)</f>
        <v>0</v>
      </c>
      <c r="BL299" s="8">
        <f>IF(OR(ISNUMBER(AW299),ISNUMBER(AX299), ISNUMBER(#REF!)),1,0)</f>
        <v>1</v>
      </c>
      <c r="BM299" s="28">
        <f t="shared" si="48"/>
        <v>150</v>
      </c>
      <c r="BN299" s="29">
        <f t="shared" si="44"/>
        <v>0</v>
      </c>
      <c r="BO299" s="28">
        <f t="shared" si="49"/>
        <v>30</v>
      </c>
      <c r="BP299" s="8">
        <f t="shared" si="45"/>
        <v>0</v>
      </c>
      <c r="BQ299" s="79">
        <f t="shared" si="50"/>
        <v>0</v>
      </c>
      <c r="BR299" s="28">
        <f t="shared" si="51"/>
        <v>75</v>
      </c>
      <c r="BS299" s="8">
        <f t="shared" si="46"/>
        <v>0</v>
      </c>
      <c r="BT299" s="79">
        <f t="shared" si="52"/>
        <v>0</v>
      </c>
      <c r="BU299" s="28">
        <f t="shared" si="53"/>
        <v>45</v>
      </c>
      <c r="BV299" s="8">
        <f t="shared" si="47"/>
        <v>0</v>
      </c>
      <c r="BW299" s="79">
        <f t="shared" si="54"/>
        <v>0</v>
      </c>
    </row>
    <row r="300" spans="1:75" x14ac:dyDescent="0.4">
      <c r="A300" s="9">
        <v>299</v>
      </c>
      <c r="B300" s="73" t="s">
        <v>43</v>
      </c>
      <c r="C300" s="4" t="s">
        <v>619</v>
      </c>
      <c r="D300" s="4" t="s">
        <v>620</v>
      </c>
      <c r="E300" s="7">
        <v>2</v>
      </c>
      <c r="F300" s="7">
        <v>1</v>
      </c>
      <c r="G300" s="7">
        <v>1</v>
      </c>
      <c r="H300" s="43">
        <v>1</v>
      </c>
      <c r="I300" s="34">
        <v>44055</v>
      </c>
      <c r="J300" s="10">
        <v>2</v>
      </c>
      <c r="K300" s="10">
        <v>0</v>
      </c>
      <c r="L300" s="34">
        <v>44081</v>
      </c>
      <c r="M300" s="10">
        <v>2</v>
      </c>
      <c r="N300" s="10">
        <v>0</v>
      </c>
      <c r="O300" s="34">
        <v>44090</v>
      </c>
      <c r="P300" s="10">
        <v>2</v>
      </c>
      <c r="Q300" s="10">
        <v>0</v>
      </c>
      <c r="R300" s="34">
        <v>44118</v>
      </c>
      <c r="S300" s="10">
        <v>2</v>
      </c>
      <c r="T300" s="10">
        <v>0</v>
      </c>
      <c r="U300" s="34">
        <v>44125</v>
      </c>
      <c r="V300" s="10">
        <v>1</v>
      </c>
      <c r="W300" s="10">
        <v>3</v>
      </c>
      <c r="X300" s="34">
        <v>44144</v>
      </c>
      <c r="Y300" s="10">
        <v>2</v>
      </c>
      <c r="Z300" s="10">
        <v>0</v>
      </c>
      <c r="AA300" s="34">
        <v>44156</v>
      </c>
      <c r="AB300" s="10">
        <v>2</v>
      </c>
      <c r="AC300" s="10">
        <v>0</v>
      </c>
      <c r="AD300" s="34">
        <v>44175</v>
      </c>
      <c r="AE300" s="10">
        <v>2</v>
      </c>
      <c r="AF300" s="10">
        <v>0</v>
      </c>
      <c r="AG300" s="34">
        <v>44195</v>
      </c>
      <c r="AH300" s="10">
        <v>2</v>
      </c>
      <c r="AI300" s="10">
        <v>0</v>
      </c>
      <c r="AJ300" s="34">
        <v>44202</v>
      </c>
      <c r="AK300" s="10">
        <v>2</v>
      </c>
      <c r="AL300" s="10">
        <v>0</v>
      </c>
      <c r="AM300" s="33"/>
      <c r="AN300" s="10" t="s">
        <v>46</v>
      </c>
      <c r="AO300" s="10" t="s">
        <v>46</v>
      </c>
      <c r="AP300" s="34">
        <v>44236</v>
      </c>
      <c r="AQ300" s="10">
        <v>2</v>
      </c>
      <c r="AR300" s="10">
        <v>0</v>
      </c>
      <c r="AS300" s="33"/>
      <c r="AT300" s="10" t="s">
        <v>46</v>
      </c>
      <c r="AU300" s="10" t="s">
        <v>46</v>
      </c>
      <c r="AV300" s="34">
        <v>44259</v>
      </c>
      <c r="AW300" s="10">
        <v>2</v>
      </c>
      <c r="AX300" s="87">
        <v>0</v>
      </c>
      <c r="AY300" s="8">
        <f>IF(OR(ISNUMBER(J300),ISNUMBER(K300), ISNUMBER(#REF!)),1,0)</f>
        <v>1</v>
      </c>
      <c r="AZ300" s="8">
        <f>IF(OR(ISNUMBER(M300),ISNUMBER(N300), ISNUMBER(#REF!)),1,0)</f>
        <v>1</v>
      </c>
      <c r="BA300" s="8">
        <f>IF(OR(ISNUMBER(P300),ISNUMBER(Q300), ISNUMBER(#REF!)),1,0)</f>
        <v>1</v>
      </c>
      <c r="BB300" s="8">
        <f>IF(OR(ISNUMBER(S300),ISNUMBER(T300), ISNUMBER(#REF!)),1,0)</f>
        <v>1</v>
      </c>
      <c r="BC300" s="8">
        <f>IF(OR(ISNUMBER(V300),ISNUMBER(W300), ISNUMBER(#REF!)),1,0)</f>
        <v>1</v>
      </c>
      <c r="BD300" s="8">
        <f>IF(OR(ISNUMBER(Y300),ISNUMBER(Z300), ISNUMBER(#REF!)),1,0)</f>
        <v>1</v>
      </c>
      <c r="BE300" s="8">
        <f>IF(OR(ISNUMBER(AB300),ISNUMBER(AC300), ISNUMBER(#REF!)),1,0)</f>
        <v>1</v>
      </c>
      <c r="BF300" s="8">
        <f>IF(OR(ISNUMBER(AE300),ISNUMBER(AF300), ISNUMBER(#REF!)),1,0)</f>
        <v>1</v>
      </c>
      <c r="BG300" s="8">
        <f>IF(OR(ISNUMBER(AH300),ISNUMBER(AI300), ISNUMBER(#REF!)),1,0)</f>
        <v>1</v>
      </c>
      <c r="BH300" s="8">
        <f>IF(OR(ISNUMBER(AK300),ISNUMBER(AL300), ISNUMBER(#REF!)),1,0)</f>
        <v>1</v>
      </c>
      <c r="BI300" s="8">
        <f>IF(OR(ISNUMBER(AN300),ISNUMBER(AO300), ISNUMBER(#REF!)),1,0)</f>
        <v>0</v>
      </c>
      <c r="BJ300" s="8">
        <f>IF(OR(ISNUMBER(AQ300),ISNUMBER(AR300), ISNUMBER(#REF!)),1,0)</f>
        <v>1</v>
      </c>
      <c r="BK300" s="8">
        <f>IF(OR(ISNUMBER(AT300),ISNUMBER(AU300), ISNUMBER(#REF!)),1,0)</f>
        <v>0</v>
      </c>
      <c r="BL300" s="8">
        <f>IF(OR(ISNUMBER(AW300),ISNUMBER(AX300), ISNUMBER(#REF!)),1,0)</f>
        <v>1</v>
      </c>
      <c r="BM300" s="28">
        <f t="shared" si="48"/>
        <v>180</v>
      </c>
      <c r="BN300" s="29">
        <f t="shared" si="44"/>
        <v>3</v>
      </c>
      <c r="BO300" s="28">
        <f t="shared" si="49"/>
        <v>60</v>
      </c>
      <c r="BP300" s="8">
        <f t="shared" si="45"/>
        <v>0</v>
      </c>
      <c r="BQ300" s="79">
        <f t="shared" si="50"/>
        <v>0</v>
      </c>
      <c r="BR300" s="28">
        <f t="shared" si="51"/>
        <v>75</v>
      </c>
      <c r="BS300" s="8">
        <f t="shared" si="46"/>
        <v>3</v>
      </c>
      <c r="BT300" s="79">
        <f t="shared" si="52"/>
        <v>4</v>
      </c>
      <c r="BU300" s="28">
        <f t="shared" si="53"/>
        <v>45</v>
      </c>
      <c r="BV300" s="8">
        <f t="shared" si="47"/>
        <v>0</v>
      </c>
      <c r="BW300" s="79">
        <f t="shared" si="54"/>
        <v>0</v>
      </c>
    </row>
    <row r="301" spans="1:75" x14ac:dyDescent="0.4">
      <c r="A301" s="9">
        <v>300</v>
      </c>
      <c r="B301" s="73" t="s">
        <v>43</v>
      </c>
      <c r="C301" s="4" t="s">
        <v>621</v>
      </c>
      <c r="D301" s="4" t="s">
        <v>622</v>
      </c>
      <c r="E301" s="7">
        <v>2</v>
      </c>
      <c r="F301" s="7">
        <v>1</v>
      </c>
      <c r="G301" s="7">
        <v>2</v>
      </c>
      <c r="H301" s="43">
        <v>1</v>
      </c>
      <c r="I301" s="34">
        <v>44058</v>
      </c>
      <c r="J301" s="10">
        <v>2</v>
      </c>
      <c r="K301" s="10">
        <v>0</v>
      </c>
      <c r="L301" s="34">
        <v>44071</v>
      </c>
      <c r="M301" s="10">
        <v>2</v>
      </c>
      <c r="N301" s="10">
        <v>0</v>
      </c>
      <c r="O301" s="34">
        <v>44092</v>
      </c>
      <c r="P301" s="10">
        <v>2</v>
      </c>
      <c r="Q301" s="10">
        <v>0</v>
      </c>
      <c r="R301" s="34">
        <v>44110</v>
      </c>
      <c r="S301" s="10">
        <v>2</v>
      </c>
      <c r="T301" s="10">
        <v>0</v>
      </c>
      <c r="U301" s="34">
        <v>44126</v>
      </c>
      <c r="V301" s="10">
        <v>2</v>
      </c>
      <c r="W301" s="10">
        <v>0</v>
      </c>
      <c r="X301" s="34">
        <v>44147</v>
      </c>
      <c r="Y301" s="10">
        <v>2</v>
      </c>
      <c r="Z301" s="10">
        <v>0</v>
      </c>
      <c r="AA301" s="34">
        <v>44155</v>
      </c>
      <c r="AB301" s="10">
        <v>2</v>
      </c>
      <c r="AC301" s="10">
        <v>0</v>
      </c>
      <c r="AD301" s="34">
        <v>44176</v>
      </c>
      <c r="AE301" s="10">
        <v>2</v>
      </c>
      <c r="AF301" s="10">
        <v>0</v>
      </c>
      <c r="AG301" s="34">
        <v>44193</v>
      </c>
      <c r="AH301" s="10">
        <v>2</v>
      </c>
      <c r="AI301" s="10">
        <v>0</v>
      </c>
      <c r="AJ301" s="34">
        <v>44203</v>
      </c>
      <c r="AK301" s="10">
        <v>1</v>
      </c>
      <c r="AL301" s="10">
        <v>2</v>
      </c>
      <c r="AM301" s="34">
        <v>44214</v>
      </c>
      <c r="AN301" s="10">
        <v>2</v>
      </c>
      <c r="AO301" s="10">
        <v>0</v>
      </c>
      <c r="AP301" s="34">
        <v>44238</v>
      </c>
      <c r="AQ301" s="10">
        <v>2</v>
      </c>
      <c r="AR301" s="10">
        <v>0</v>
      </c>
      <c r="AS301" s="34">
        <v>44251</v>
      </c>
      <c r="AT301" s="10">
        <v>2</v>
      </c>
      <c r="AU301" s="10">
        <v>0</v>
      </c>
      <c r="AV301" s="34">
        <v>44267</v>
      </c>
      <c r="AW301" s="10">
        <v>2</v>
      </c>
      <c r="AX301" s="87">
        <v>0</v>
      </c>
      <c r="AY301" s="8">
        <f>IF(OR(ISNUMBER(J301),ISNUMBER(K301), ISNUMBER(#REF!)),1,0)</f>
        <v>1</v>
      </c>
      <c r="AZ301" s="8">
        <f>IF(OR(ISNUMBER(M301),ISNUMBER(N301), ISNUMBER(#REF!)),1,0)</f>
        <v>1</v>
      </c>
      <c r="BA301" s="8">
        <f>IF(OR(ISNUMBER(P301),ISNUMBER(Q301), ISNUMBER(#REF!)),1,0)</f>
        <v>1</v>
      </c>
      <c r="BB301" s="8">
        <f>IF(OR(ISNUMBER(S301),ISNUMBER(T301), ISNUMBER(#REF!)),1,0)</f>
        <v>1</v>
      </c>
      <c r="BC301" s="8">
        <f>IF(OR(ISNUMBER(V301),ISNUMBER(W301), ISNUMBER(#REF!)),1,0)</f>
        <v>1</v>
      </c>
      <c r="BD301" s="8">
        <f>IF(OR(ISNUMBER(Y301),ISNUMBER(Z301), ISNUMBER(#REF!)),1,0)</f>
        <v>1</v>
      </c>
      <c r="BE301" s="8">
        <f>IF(OR(ISNUMBER(AB301),ISNUMBER(AC301), ISNUMBER(#REF!)),1,0)</f>
        <v>1</v>
      </c>
      <c r="BF301" s="8">
        <f>IF(OR(ISNUMBER(AE301),ISNUMBER(AF301), ISNUMBER(#REF!)),1,0)</f>
        <v>1</v>
      </c>
      <c r="BG301" s="8">
        <f>IF(OR(ISNUMBER(AH301),ISNUMBER(AI301), ISNUMBER(#REF!)),1,0)</f>
        <v>1</v>
      </c>
      <c r="BH301" s="8">
        <f>IF(OR(ISNUMBER(AK301),ISNUMBER(AL301), ISNUMBER(#REF!)),1,0)</f>
        <v>1</v>
      </c>
      <c r="BI301" s="8">
        <f>IF(OR(ISNUMBER(AN301),ISNUMBER(AO301), ISNUMBER(#REF!)),1,0)</f>
        <v>1</v>
      </c>
      <c r="BJ301" s="8">
        <f>IF(OR(ISNUMBER(AQ301),ISNUMBER(AR301), ISNUMBER(#REF!)),1,0)</f>
        <v>1</v>
      </c>
      <c r="BK301" s="8">
        <f>IF(OR(ISNUMBER(AT301),ISNUMBER(AU301), ISNUMBER(#REF!)),1,0)</f>
        <v>1</v>
      </c>
      <c r="BL301" s="8">
        <f>IF(OR(ISNUMBER(AW301),ISNUMBER(AX301), ISNUMBER(#REF!)),1,0)</f>
        <v>1</v>
      </c>
      <c r="BM301" s="28">
        <f t="shared" si="48"/>
        <v>210</v>
      </c>
      <c r="BN301" s="29">
        <f t="shared" si="44"/>
        <v>2</v>
      </c>
      <c r="BO301" s="28">
        <f t="shared" si="49"/>
        <v>60</v>
      </c>
      <c r="BP301" s="8">
        <f t="shared" si="45"/>
        <v>0</v>
      </c>
      <c r="BQ301" s="79">
        <f t="shared" si="50"/>
        <v>0</v>
      </c>
      <c r="BR301" s="28">
        <f t="shared" si="51"/>
        <v>75</v>
      </c>
      <c r="BS301" s="8">
        <f t="shared" si="46"/>
        <v>0</v>
      </c>
      <c r="BT301" s="79">
        <f t="shared" si="52"/>
        <v>0</v>
      </c>
      <c r="BU301" s="28">
        <f t="shared" si="53"/>
        <v>75</v>
      </c>
      <c r="BV301" s="8">
        <f t="shared" si="47"/>
        <v>2</v>
      </c>
      <c r="BW301" s="79">
        <f t="shared" si="54"/>
        <v>2.666666666666667</v>
      </c>
    </row>
    <row r="302" spans="1:75" x14ac:dyDescent="0.4">
      <c r="A302" s="9">
        <v>301</v>
      </c>
      <c r="B302" s="73" t="s">
        <v>43</v>
      </c>
      <c r="C302" s="4" t="s">
        <v>623</v>
      </c>
      <c r="D302" s="4" t="s">
        <v>624</v>
      </c>
      <c r="E302" s="7">
        <v>2</v>
      </c>
      <c r="F302" s="7">
        <v>1</v>
      </c>
      <c r="G302" s="7">
        <v>2</v>
      </c>
      <c r="H302" s="43">
        <v>1</v>
      </c>
      <c r="I302" s="34">
        <v>44058</v>
      </c>
      <c r="J302" s="10">
        <v>1</v>
      </c>
      <c r="K302" s="10">
        <v>12</v>
      </c>
      <c r="L302" s="34">
        <v>44071</v>
      </c>
      <c r="M302" s="10">
        <v>1</v>
      </c>
      <c r="N302" s="10">
        <v>3</v>
      </c>
      <c r="O302" s="34">
        <v>44092</v>
      </c>
      <c r="P302" s="10">
        <v>1</v>
      </c>
      <c r="Q302" s="10">
        <v>10</v>
      </c>
      <c r="R302" s="34">
        <v>44110</v>
      </c>
      <c r="S302" s="10">
        <v>2</v>
      </c>
      <c r="T302" s="10">
        <v>0</v>
      </c>
      <c r="U302" s="34">
        <v>44139</v>
      </c>
      <c r="V302" s="10">
        <v>2</v>
      </c>
      <c r="W302" s="10">
        <v>0</v>
      </c>
      <c r="X302" s="34">
        <v>44147</v>
      </c>
      <c r="Y302" s="10">
        <v>2</v>
      </c>
      <c r="Z302" s="10">
        <v>0</v>
      </c>
      <c r="AA302" s="34">
        <v>44155</v>
      </c>
      <c r="AB302" s="10">
        <v>2</v>
      </c>
      <c r="AC302" s="10">
        <v>0</v>
      </c>
      <c r="AD302" s="34">
        <v>44176</v>
      </c>
      <c r="AE302" s="10">
        <v>2</v>
      </c>
      <c r="AF302" s="10">
        <v>0</v>
      </c>
      <c r="AG302" s="34">
        <v>44193</v>
      </c>
      <c r="AH302" s="10">
        <v>2</v>
      </c>
      <c r="AI302" s="10">
        <v>0</v>
      </c>
      <c r="AJ302" s="34">
        <v>44203</v>
      </c>
      <c r="AK302" s="10">
        <v>2</v>
      </c>
      <c r="AL302" s="10">
        <v>0</v>
      </c>
      <c r="AM302" s="34">
        <v>44214</v>
      </c>
      <c r="AN302" s="10">
        <v>2</v>
      </c>
      <c r="AO302" s="10">
        <v>0</v>
      </c>
      <c r="AP302" s="34">
        <v>44238</v>
      </c>
      <c r="AQ302" s="10">
        <v>1</v>
      </c>
      <c r="AR302" s="10">
        <v>7</v>
      </c>
      <c r="AS302" s="34">
        <v>44251</v>
      </c>
      <c r="AT302" s="10">
        <v>2</v>
      </c>
      <c r="AU302" s="10">
        <v>0</v>
      </c>
      <c r="AV302" s="34">
        <v>44267</v>
      </c>
      <c r="AW302" s="10">
        <v>2</v>
      </c>
      <c r="AX302" s="87">
        <v>0</v>
      </c>
      <c r="AY302" s="8">
        <f>IF(OR(ISNUMBER(J302),ISNUMBER(K302), ISNUMBER(#REF!)),1,0)</f>
        <v>1</v>
      </c>
      <c r="AZ302" s="8">
        <f>IF(OR(ISNUMBER(M302),ISNUMBER(N302), ISNUMBER(#REF!)),1,0)</f>
        <v>1</v>
      </c>
      <c r="BA302" s="8">
        <f>IF(OR(ISNUMBER(P302),ISNUMBER(Q302), ISNUMBER(#REF!)),1,0)</f>
        <v>1</v>
      </c>
      <c r="BB302" s="8">
        <f>IF(OR(ISNUMBER(S302),ISNUMBER(T302), ISNUMBER(#REF!)),1,0)</f>
        <v>1</v>
      </c>
      <c r="BC302" s="8">
        <f>IF(OR(ISNUMBER(V302),ISNUMBER(W302), ISNUMBER(#REF!)),1,0)</f>
        <v>1</v>
      </c>
      <c r="BD302" s="8">
        <f>IF(OR(ISNUMBER(Y302),ISNUMBER(Z302), ISNUMBER(#REF!)),1,0)</f>
        <v>1</v>
      </c>
      <c r="BE302" s="8">
        <f>IF(OR(ISNUMBER(AB302),ISNUMBER(AC302), ISNUMBER(#REF!)),1,0)</f>
        <v>1</v>
      </c>
      <c r="BF302" s="8">
        <f>IF(OR(ISNUMBER(AE302),ISNUMBER(AF302), ISNUMBER(#REF!)),1,0)</f>
        <v>1</v>
      </c>
      <c r="BG302" s="8">
        <f>IF(OR(ISNUMBER(AH302),ISNUMBER(AI302), ISNUMBER(#REF!)),1,0)</f>
        <v>1</v>
      </c>
      <c r="BH302" s="8">
        <f>IF(OR(ISNUMBER(AK302),ISNUMBER(AL302), ISNUMBER(#REF!)),1,0)</f>
        <v>1</v>
      </c>
      <c r="BI302" s="8">
        <f>IF(OR(ISNUMBER(AN302),ISNUMBER(AO302), ISNUMBER(#REF!)),1,0)</f>
        <v>1</v>
      </c>
      <c r="BJ302" s="8">
        <f>IF(OR(ISNUMBER(AQ302),ISNUMBER(AR302), ISNUMBER(#REF!)),1,0)</f>
        <v>1</v>
      </c>
      <c r="BK302" s="8">
        <f>IF(OR(ISNUMBER(AT302),ISNUMBER(AU302), ISNUMBER(#REF!)),1,0)</f>
        <v>1</v>
      </c>
      <c r="BL302" s="8">
        <f>IF(OR(ISNUMBER(AW302),ISNUMBER(AX302), ISNUMBER(#REF!)),1,0)</f>
        <v>1</v>
      </c>
      <c r="BM302" s="28">
        <f t="shared" si="48"/>
        <v>210</v>
      </c>
      <c r="BN302" s="29">
        <f t="shared" si="44"/>
        <v>32</v>
      </c>
      <c r="BO302" s="28">
        <f t="shared" si="49"/>
        <v>60</v>
      </c>
      <c r="BP302" s="8">
        <f t="shared" si="45"/>
        <v>25</v>
      </c>
      <c r="BQ302" s="79">
        <f t="shared" si="50"/>
        <v>41.666666666666671</v>
      </c>
      <c r="BR302" s="28">
        <f t="shared" si="51"/>
        <v>75</v>
      </c>
      <c r="BS302" s="8">
        <f t="shared" si="46"/>
        <v>0</v>
      </c>
      <c r="BT302" s="79">
        <f t="shared" si="52"/>
        <v>0</v>
      </c>
      <c r="BU302" s="28">
        <f t="shared" si="53"/>
        <v>75</v>
      </c>
      <c r="BV302" s="8">
        <f t="shared" si="47"/>
        <v>7</v>
      </c>
      <c r="BW302" s="79">
        <f t="shared" si="54"/>
        <v>9.3333333333333339</v>
      </c>
    </row>
    <row r="303" spans="1:75" x14ac:dyDescent="0.4">
      <c r="A303" s="9">
        <v>302</v>
      </c>
      <c r="B303" s="73" t="s">
        <v>43</v>
      </c>
      <c r="C303" s="4" t="s">
        <v>625</v>
      </c>
      <c r="D303" s="4" t="s">
        <v>626</v>
      </c>
      <c r="E303" s="7">
        <v>2</v>
      </c>
      <c r="F303" s="7">
        <v>1</v>
      </c>
      <c r="G303" s="7">
        <v>2</v>
      </c>
      <c r="H303" s="43">
        <v>1</v>
      </c>
      <c r="I303" s="34">
        <v>44058</v>
      </c>
      <c r="J303" s="10">
        <v>2</v>
      </c>
      <c r="K303" s="10">
        <v>0</v>
      </c>
      <c r="L303" s="34">
        <v>44071</v>
      </c>
      <c r="M303" s="10">
        <v>1</v>
      </c>
      <c r="N303" s="10">
        <v>4</v>
      </c>
      <c r="O303" s="34">
        <v>44092</v>
      </c>
      <c r="P303" s="10">
        <v>2</v>
      </c>
      <c r="Q303" s="10">
        <v>0</v>
      </c>
      <c r="R303" s="34">
        <v>44110</v>
      </c>
      <c r="S303" s="10">
        <v>2</v>
      </c>
      <c r="T303" s="10">
        <v>0</v>
      </c>
      <c r="U303" s="34">
        <v>44126</v>
      </c>
      <c r="V303" s="10">
        <v>1</v>
      </c>
      <c r="W303" s="10">
        <v>2</v>
      </c>
      <c r="X303" s="34">
        <v>44147</v>
      </c>
      <c r="Y303" s="10">
        <v>2</v>
      </c>
      <c r="Z303" s="10">
        <v>0</v>
      </c>
      <c r="AA303" s="34">
        <v>44155</v>
      </c>
      <c r="AB303" s="10">
        <v>2</v>
      </c>
      <c r="AC303" s="10">
        <v>0</v>
      </c>
      <c r="AD303" s="34">
        <v>44176</v>
      </c>
      <c r="AE303" s="10">
        <v>2</v>
      </c>
      <c r="AF303" s="10">
        <v>0</v>
      </c>
      <c r="AG303" s="34">
        <v>44193</v>
      </c>
      <c r="AH303" s="10">
        <v>2</v>
      </c>
      <c r="AI303" s="10">
        <v>0</v>
      </c>
      <c r="AJ303" s="34">
        <v>44203</v>
      </c>
      <c r="AK303" s="10">
        <v>1</v>
      </c>
      <c r="AL303" s="10">
        <v>2</v>
      </c>
      <c r="AM303" s="34">
        <v>44214</v>
      </c>
      <c r="AN303" s="10">
        <v>2</v>
      </c>
      <c r="AO303" s="10">
        <v>0</v>
      </c>
      <c r="AP303" s="34">
        <v>44238</v>
      </c>
      <c r="AQ303" s="10">
        <v>2</v>
      </c>
      <c r="AR303" s="10">
        <v>0</v>
      </c>
      <c r="AS303" s="34">
        <v>44251</v>
      </c>
      <c r="AT303" s="10">
        <v>2</v>
      </c>
      <c r="AU303" s="10">
        <v>0</v>
      </c>
      <c r="AV303" s="34">
        <v>44267</v>
      </c>
      <c r="AW303" s="10">
        <v>2</v>
      </c>
      <c r="AX303" s="87">
        <v>0</v>
      </c>
      <c r="AY303" s="8">
        <f>IF(OR(ISNUMBER(J303),ISNUMBER(K303), ISNUMBER(#REF!)),1,0)</f>
        <v>1</v>
      </c>
      <c r="AZ303" s="8">
        <f>IF(OR(ISNUMBER(M303),ISNUMBER(N303), ISNUMBER(#REF!)),1,0)</f>
        <v>1</v>
      </c>
      <c r="BA303" s="8">
        <f>IF(OR(ISNUMBER(P303),ISNUMBER(Q303), ISNUMBER(#REF!)),1,0)</f>
        <v>1</v>
      </c>
      <c r="BB303" s="8">
        <f>IF(OR(ISNUMBER(S303),ISNUMBER(T303), ISNUMBER(#REF!)),1,0)</f>
        <v>1</v>
      </c>
      <c r="BC303" s="8">
        <f>IF(OR(ISNUMBER(V303),ISNUMBER(W303), ISNUMBER(#REF!)),1,0)</f>
        <v>1</v>
      </c>
      <c r="BD303" s="8">
        <f>IF(OR(ISNUMBER(Y303),ISNUMBER(Z303), ISNUMBER(#REF!)),1,0)</f>
        <v>1</v>
      </c>
      <c r="BE303" s="8">
        <f>IF(OR(ISNUMBER(AB303),ISNUMBER(AC303), ISNUMBER(#REF!)),1,0)</f>
        <v>1</v>
      </c>
      <c r="BF303" s="8">
        <f>IF(OR(ISNUMBER(AE303),ISNUMBER(AF303), ISNUMBER(#REF!)),1,0)</f>
        <v>1</v>
      </c>
      <c r="BG303" s="8">
        <f>IF(OR(ISNUMBER(AH303),ISNUMBER(AI303), ISNUMBER(#REF!)),1,0)</f>
        <v>1</v>
      </c>
      <c r="BH303" s="8">
        <f>IF(OR(ISNUMBER(AK303),ISNUMBER(AL303), ISNUMBER(#REF!)),1,0)</f>
        <v>1</v>
      </c>
      <c r="BI303" s="8">
        <f>IF(OR(ISNUMBER(AN303),ISNUMBER(AO303), ISNUMBER(#REF!)),1,0)</f>
        <v>1</v>
      </c>
      <c r="BJ303" s="8">
        <f>IF(OR(ISNUMBER(AQ303),ISNUMBER(AR303), ISNUMBER(#REF!)),1,0)</f>
        <v>1</v>
      </c>
      <c r="BK303" s="8">
        <f>IF(OR(ISNUMBER(AT303),ISNUMBER(AU303), ISNUMBER(#REF!)),1,0)</f>
        <v>1</v>
      </c>
      <c r="BL303" s="8">
        <f>IF(OR(ISNUMBER(AW303),ISNUMBER(AX303), ISNUMBER(#REF!)),1,0)</f>
        <v>1</v>
      </c>
      <c r="BM303" s="28">
        <f t="shared" si="48"/>
        <v>210</v>
      </c>
      <c r="BN303" s="29">
        <f t="shared" si="44"/>
        <v>8</v>
      </c>
      <c r="BO303" s="28">
        <f t="shared" si="49"/>
        <v>60</v>
      </c>
      <c r="BP303" s="8">
        <f t="shared" si="45"/>
        <v>4</v>
      </c>
      <c r="BQ303" s="79">
        <f t="shared" si="50"/>
        <v>6.666666666666667</v>
      </c>
      <c r="BR303" s="28">
        <f t="shared" si="51"/>
        <v>75</v>
      </c>
      <c r="BS303" s="8">
        <f t="shared" si="46"/>
        <v>2</v>
      </c>
      <c r="BT303" s="79">
        <f t="shared" si="52"/>
        <v>2.666666666666667</v>
      </c>
      <c r="BU303" s="28">
        <f t="shared" si="53"/>
        <v>75</v>
      </c>
      <c r="BV303" s="8">
        <f t="shared" si="47"/>
        <v>2</v>
      </c>
      <c r="BW303" s="79">
        <f t="shared" si="54"/>
        <v>2.666666666666667</v>
      </c>
    </row>
    <row r="304" spans="1:75" x14ac:dyDescent="0.4">
      <c r="A304" s="9">
        <v>303</v>
      </c>
      <c r="B304" s="73" t="s">
        <v>43</v>
      </c>
      <c r="C304" s="4" t="s">
        <v>627</v>
      </c>
      <c r="D304" s="4" t="s">
        <v>628</v>
      </c>
      <c r="E304" s="7">
        <v>2</v>
      </c>
      <c r="F304" s="7">
        <v>1</v>
      </c>
      <c r="G304" s="7">
        <v>2</v>
      </c>
      <c r="H304" s="43">
        <v>1</v>
      </c>
      <c r="I304" s="34">
        <v>44058</v>
      </c>
      <c r="J304" s="10">
        <v>2</v>
      </c>
      <c r="K304" s="10">
        <v>0</v>
      </c>
      <c r="L304" s="34">
        <v>44071</v>
      </c>
      <c r="M304" s="10">
        <v>2</v>
      </c>
      <c r="N304" s="10">
        <v>0</v>
      </c>
      <c r="O304" s="34">
        <v>44092</v>
      </c>
      <c r="P304" s="10">
        <v>2</v>
      </c>
      <c r="Q304" s="10">
        <v>0</v>
      </c>
      <c r="R304" s="34">
        <v>44110</v>
      </c>
      <c r="S304" s="10">
        <v>2</v>
      </c>
      <c r="T304" s="10">
        <v>0</v>
      </c>
      <c r="U304" s="34">
        <v>44126</v>
      </c>
      <c r="V304" s="10">
        <v>2</v>
      </c>
      <c r="W304" s="10">
        <v>0</v>
      </c>
      <c r="X304" s="34">
        <v>44147</v>
      </c>
      <c r="Y304" s="10">
        <v>2</v>
      </c>
      <c r="Z304" s="10">
        <v>0</v>
      </c>
      <c r="AA304" s="34">
        <v>44155</v>
      </c>
      <c r="AB304" s="10">
        <v>2</v>
      </c>
      <c r="AC304" s="10">
        <v>0</v>
      </c>
      <c r="AD304" s="34">
        <v>44176</v>
      </c>
      <c r="AE304" s="10">
        <v>2</v>
      </c>
      <c r="AF304" s="10">
        <v>0</v>
      </c>
      <c r="AG304" s="34">
        <v>44193</v>
      </c>
      <c r="AH304" s="10">
        <v>2</v>
      </c>
      <c r="AI304" s="10">
        <v>0</v>
      </c>
      <c r="AJ304" s="34">
        <v>44203</v>
      </c>
      <c r="AK304" s="10">
        <v>2</v>
      </c>
      <c r="AL304" s="10">
        <v>0</v>
      </c>
      <c r="AM304" s="34">
        <v>44214</v>
      </c>
      <c r="AN304" s="10">
        <v>2</v>
      </c>
      <c r="AO304" s="10">
        <v>0</v>
      </c>
      <c r="AP304" s="34">
        <v>44238</v>
      </c>
      <c r="AQ304" s="10">
        <v>2</v>
      </c>
      <c r="AR304" s="10">
        <v>0</v>
      </c>
      <c r="AS304" s="34">
        <v>44251</v>
      </c>
      <c r="AT304" s="10">
        <v>2</v>
      </c>
      <c r="AU304" s="10">
        <v>0</v>
      </c>
      <c r="AV304" s="34">
        <v>44267</v>
      </c>
      <c r="AW304" s="10">
        <v>2</v>
      </c>
      <c r="AX304" s="87">
        <v>0</v>
      </c>
      <c r="AY304" s="8">
        <f>IF(OR(ISNUMBER(J304),ISNUMBER(K304), ISNUMBER(#REF!)),1,0)</f>
        <v>1</v>
      </c>
      <c r="AZ304" s="8">
        <f>IF(OR(ISNUMBER(M304),ISNUMBER(N304), ISNUMBER(#REF!)),1,0)</f>
        <v>1</v>
      </c>
      <c r="BA304" s="8">
        <f>IF(OR(ISNUMBER(P304),ISNUMBER(Q304), ISNUMBER(#REF!)),1,0)</f>
        <v>1</v>
      </c>
      <c r="BB304" s="8">
        <f>IF(OR(ISNUMBER(S304),ISNUMBER(T304), ISNUMBER(#REF!)),1,0)</f>
        <v>1</v>
      </c>
      <c r="BC304" s="8">
        <f>IF(OR(ISNUMBER(V304),ISNUMBER(W304), ISNUMBER(#REF!)),1,0)</f>
        <v>1</v>
      </c>
      <c r="BD304" s="8">
        <f>IF(OR(ISNUMBER(Y304),ISNUMBER(Z304), ISNUMBER(#REF!)),1,0)</f>
        <v>1</v>
      </c>
      <c r="BE304" s="8">
        <f>IF(OR(ISNUMBER(AB304),ISNUMBER(AC304), ISNUMBER(#REF!)),1,0)</f>
        <v>1</v>
      </c>
      <c r="BF304" s="8">
        <f>IF(OR(ISNUMBER(AE304),ISNUMBER(AF304), ISNUMBER(#REF!)),1,0)</f>
        <v>1</v>
      </c>
      <c r="BG304" s="8">
        <f>IF(OR(ISNUMBER(AH304),ISNUMBER(AI304), ISNUMBER(#REF!)),1,0)</f>
        <v>1</v>
      </c>
      <c r="BH304" s="8">
        <f>IF(OR(ISNUMBER(AK304),ISNUMBER(AL304), ISNUMBER(#REF!)),1,0)</f>
        <v>1</v>
      </c>
      <c r="BI304" s="8">
        <f>IF(OR(ISNUMBER(AN304),ISNUMBER(AO304), ISNUMBER(#REF!)),1,0)</f>
        <v>1</v>
      </c>
      <c r="BJ304" s="8">
        <f>IF(OR(ISNUMBER(AQ304),ISNUMBER(AR304), ISNUMBER(#REF!)),1,0)</f>
        <v>1</v>
      </c>
      <c r="BK304" s="8">
        <f>IF(OR(ISNUMBER(AT304),ISNUMBER(AU304), ISNUMBER(#REF!)),1,0)</f>
        <v>1</v>
      </c>
      <c r="BL304" s="8">
        <f>IF(OR(ISNUMBER(AW304),ISNUMBER(AX304), ISNUMBER(#REF!)),1,0)</f>
        <v>1</v>
      </c>
      <c r="BM304" s="28">
        <f t="shared" si="48"/>
        <v>210</v>
      </c>
      <c r="BN304" s="29">
        <f t="shared" si="44"/>
        <v>0</v>
      </c>
      <c r="BO304" s="28">
        <f t="shared" si="49"/>
        <v>60</v>
      </c>
      <c r="BP304" s="8">
        <f t="shared" si="45"/>
        <v>0</v>
      </c>
      <c r="BQ304" s="79">
        <f t="shared" si="50"/>
        <v>0</v>
      </c>
      <c r="BR304" s="28">
        <f t="shared" si="51"/>
        <v>75</v>
      </c>
      <c r="BS304" s="8">
        <f t="shared" si="46"/>
        <v>0</v>
      </c>
      <c r="BT304" s="79">
        <f t="shared" si="52"/>
        <v>0</v>
      </c>
      <c r="BU304" s="28">
        <f t="shared" si="53"/>
        <v>75</v>
      </c>
      <c r="BV304" s="8">
        <f t="shared" si="47"/>
        <v>0</v>
      </c>
      <c r="BW304" s="79">
        <f t="shared" si="54"/>
        <v>0</v>
      </c>
    </row>
    <row r="305" spans="1:75" x14ac:dyDescent="0.4">
      <c r="A305" s="9">
        <v>304</v>
      </c>
      <c r="B305" s="73" t="s">
        <v>43</v>
      </c>
      <c r="C305" s="4" t="s">
        <v>629</v>
      </c>
      <c r="D305" s="4" t="s">
        <v>630</v>
      </c>
      <c r="E305" s="7">
        <v>2</v>
      </c>
      <c r="F305" s="7">
        <v>1</v>
      </c>
      <c r="G305" s="7">
        <v>2</v>
      </c>
      <c r="H305" s="43">
        <v>1</v>
      </c>
      <c r="I305" s="34">
        <v>44058</v>
      </c>
      <c r="J305" s="10">
        <v>1</v>
      </c>
      <c r="K305" s="10">
        <v>4</v>
      </c>
      <c r="L305" s="34">
        <v>44071</v>
      </c>
      <c r="M305" s="10">
        <v>2</v>
      </c>
      <c r="N305" s="10">
        <v>0</v>
      </c>
      <c r="O305" s="34">
        <v>44092</v>
      </c>
      <c r="P305" s="10">
        <v>2</v>
      </c>
      <c r="Q305" s="10">
        <v>0</v>
      </c>
      <c r="R305" s="34">
        <v>44110</v>
      </c>
      <c r="S305" s="10">
        <v>2</v>
      </c>
      <c r="T305" s="10">
        <v>0</v>
      </c>
      <c r="U305" s="34">
        <v>44126</v>
      </c>
      <c r="V305" s="10">
        <v>2</v>
      </c>
      <c r="W305" s="10">
        <v>0</v>
      </c>
      <c r="X305" s="34">
        <v>44147</v>
      </c>
      <c r="Y305" s="10">
        <v>2</v>
      </c>
      <c r="Z305" s="10">
        <v>0</v>
      </c>
      <c r="AA305" s="34">
        <v>44155</v>
      </c>
      <c r="AB305" s="10">
        <v>2</v>
      </c>
      <c r="AC305" s="10">
        <v>0</v>
      </c>
      <c r="AD305" s="34">
        <v>44176</v>
      </c>
      <c r="AE305" s="10">
        <v>2</v>
      </c>
      <c r="AF305" s="10">
        <v>0</v>
      </c>
      <c r="AG305" s="34">
        <v>44193</v>
      </c>
      <c r="AH305" s="10">
        <v>2</v>
      </c>
      <c r="AI305" s="10">
        <v>0</v>
      </c>
      <c r="AJ305" s="34">
        <v>44203</v>
      </c>
      <c r="AK305" s="10">
        <v>2</v>
      </c>
      <c r="AL305" s="10">
        <v>0</v>
      </c>
      <c r="AM305" s="34">
        <v>44214</v>
      </c>
      <c r="AN305" s="10">
        <v>2</v>
      </c>
      <c r="AO305" s="10">
        <v>0</v>
      </c>
      <c r="AP305" s="34">
        <v>44238</v>
      </c>
      <c r="AQ305" s="10">
        <v>2</v>
      </c>
      <c r="AR305" s="10">
        <v>0</v>
      </c>
      <c r="AS305" s="34">
        <v>44251</v>
      </c>
      <c r="AT305" s="10">
        <v>2</v>
      </c>
      <c r="AU305" s="10">
        <v>0</v>
      </c>
      <c r="AV305" s="34">
        <v>44267</v>
      </c>
      <c r="AW305" s="10">
        <v>2</v>
      </c>
      <c r="AX305" s="87">
        <v>0</v>
      </c>
      <c r="AY305" s="8">
        <f>IF(OR(ISNUMBER(J305),ISNUMBER(K305), ISNUMBER(#REF!)),1,0)</f>
        <v>1</v>
      </c>
      <c r="AZ305" s="8">
        <f>IF(OR(ISNUMBER(M305),ISNUMBER(N305), ISNUMBER(#REF!)),1,0)</f>
        <v>1</v>
      </c>
      <c r="BA305" s="8">
        <f>IF(OR(ISNUMBER(P305),ISNUMBER(Q305), ISNUMBER(#REF!)),1,0)</f>
        <v>1</v>
      </c>
      <c r="BB305" s="8">
        <f>IF(OR(ISNUMBER(S305),ISNUMBER(T305), ISNUMBER(#REF!)),1,0)</f>
        <v>1</v>
      </c>
      <c r="BC305" s="8">
        <f>IF(OR(ISNUMBER(V305),ISNUMBER(W305), ISNUMBER(#REF!)),1,0)</f>
        <v>1</v>
      </c>
      <c r="BD305" s="8">
        <f>IF(OR(ISNUMBER(Y305),ISNUMBER(Z305), ISNUMBER(#REF!)),1,0)</f>
        <v>1</v>
      </c>
      <c r="BE305" s="8">
        <f>IF(OR(ISNUMBER(AB305),ISNUMBER(AC305), ISNUMBER(#REF!)),1,0)</f>
        <v>1</v>
      </c>
      <c r="BF305" s="8">
        <f>IF(OR(ISNUMBER(AE305),ISNUMBER(AF305), ISNUMBER(#REF!)),1,0)</f>
        <v>1</v>
      </c>
      <c r="BG305" s="8">
        <f>IF(OR(ISNUMBER(AH305),ISNUMBER(AI305), ISNUMBER(#REF!)),1,0)</f>
        <v>1</v>
      </c>
      <c r="BH305" s="8">
        <f>IF(OR(ISNUMBER(AK305),ISNUMBER(AL305), ISNUMBER(#REF!)),1,0)</f>
        <v>1</v>
      </c>
      <c r="BI305" s="8">
        <f>IF(OR(ISNUMBER(AN305),ISNUMBER(AO305), ISNUMBER(#REF!)),1,0)</f>
        <v>1</v>
      </c>
      <c r="BJ305" s="8">
        <f>IF(OR(ISNUMBER(AQ305),ISNUMBER(AR305), ISNUMBER(#REF!)),1,0)</f>
        <v>1</v>
      </c>
      <c r="BK305" s="8">
        <f>IF(OR(ISNUMBER(AT305),ISNUMBER(AU305), ISNUMBER(#REF!)),1,0)</f>
        <v>1</v>
      </c>
      <c r="BL305" s="8">
        <f>IF(OR(ISNUMBER(AW305),ISNUMBER(AX305), ISNUMBER(#REF!)),1,0)</f>
        <v>1</v>
      </c>
      <c r="BM305" s="28">
        <f t="shared" si="48"/>
        <v>210</v>
      </c>
      <c r="BN305" s="29">
        <f t="shared" si="44"/>
        <v>4</v>
      </c>
      <c r="BO305" s="28">
        <f t="shared" si="49"/>
        <v>60</v>
      </c>
      <c r="BP305" s="8">
        <f t="shared" si="45"/>
        <v>4</v>
      </c>
      <c r="BQ305" s="79">
        <f t="shared" si="50"/>
        <v>6.666666666666667</v>
      </c>
      <c r="BR305" s="28">
        <f t="shared" si="51"/>
        <v>75</v>
      </c>
      <c r="BS305" s="8">
        <f t="shared" si="46"/>
        <v>0</v>
      </c>
      <c r="BT305" s="79">
        <f t="shared" si="52"/>
        <v>0</v>
      </c>
      <c r="BU305" s="28">
        <f t="shared" si="53"/>
        <v>75</v>
      </c>
      <c r="BV305" s="8">
        <f t="shared" si="47"/>
        <v>0</v>
      </c>
      <c r="BW305" s="79">
        <f t="shared" si="54"/>
        <v>0</v>
      </c>
    </row>
    <row r="306" spans="1:75" x14ac:dyDescent="0.4">
      <c r="A306" s="9">
        <v>305</v>
      </c>
      <c r="B306" s="73" t="s">
        <v>43</v>
      </c>
      <c r="C306" s="4" t="s">
        <v>631</v>
      </c>
      <c r="D306" s="4" t="s">
        <v>632</v>
      </c>
      <c r="E306" s="7">
        <v>2</v>
      </c>
      <c r="F306" s="7">
        <v>1</v>
      </c>
      <c r="G306" s="7">
        <v>2</v>
      </c>
      <c r="H306" s="43">
        <v>1</v>
      </c>
      <c r="I306" s="34">
        <v>44057</v>
      </c>
      <c r="J306" s="10">
        <v>2</v>
      </c>
      <c r="K306" s="10">
        <v>0</v>
      </c>
      <c r="L306" s="34">
        <v>44071</v>
      </c>
      <c r="M306" s="10">
        <v>2</v>
      </c>
      <c r="N306" s="10">
        <v>0</v>
      </c>
      <c r="O306" s="34">
        <v>44092</v>
      </c>
      <c r="P306" s="10">
        <v>2</v>
      </c>
      <c r="Q306" s="10">
        <v>0</v>
      </c>
      <c r="R306" s="34">
        <v>44106</v>
      </c>
      <c r="S306" s="10">
        <v>2</v>
      </c>
      <c r="T306" s="10">
        <v>0</v>
      </c>
      <c r="U306" s="34">
        <v>44125</v>
      </c>
      <c r="V306" s="10">
        <v>2</v>
      </c>
      <c r="W306" s="10">
        <v>0</v>
      </c>
      <c r="X306" s="34">
        <v>44147</v>
      </c>
      <c r="Y306" s="10">
        <v>2</v>
      </c>
      <c r="Z306" s="10">
        <v>0</v>
      </c>
      <c r="AA306" s="34">
        <v>44155</v>
      </c>
      <c r="AB306" s="10">
        <v>2</v>
      </c>
      <c r="AC306" s="10">
        <v>0</v>
      </c>
      <c r="AD306" s="34">
        <v>44176</v>
      </c>
      <c r="AE306" s="10">
        <v>2</v>
      </c>
      <c r="AF306" s="10">
        <v>0</v>
      </c>
      <c r="AG306" s="34">
        <v>44193</v>
      </c>
      <c r="AH306" s="10">
        <v>2</v>
      </c>
      <c r="AI306" s="10">
        <v>0</v>
      </c>
      <c r="AJ306" s="34">
        <v>44203</v>
      </c>
      <c r="AK306" s="10">
        <v>2</v>
      </c>
      <c r="AL306" s="10">
        <v>0</v>
      </c>
      <c r="AM306" s="34">
        <v>44214</v>
      </c>
      <c r="AN306" s="10">
        <v>2</v>
      </c>
      <c r="AO306" s="10">
        <v>0</v>
      </c>
      <c r="AP306" s="34">
        <v>44238</v>
      </c>
      <c r="AQ306" s="10">
        <v>2</v>
      </c>
      <c r="AR306" s="10">
        <v>0</v>
      </c>
      <c r="AS306" s="34">
        <v>44251</v>
      </c>
      <c r="AT306" s="10">
        <v>2</v>
      </c>
      <c r="AU306" s="10">
        <v>0</v>
      </c>
      <c r="AV306" s="34">
        <v>44267</v>
      </c>
      <c r="AW306" s="10">
        <v>2</v>
      </c>
      <c r="AX306" s="87">
        <v>0</v>
      </c>
      <c r="AY306" s="8">
        <f>IF(OR(ISNUMBER(J306),ISNUMBER(K306), ISNUMBER(#REF!)),1,0)</f>
        <v>1</v>
      </c>
      <c r="AZ306" s="8">
        <f>IF(OR(ISNUMBER(M306),ISNUMBER(N306), ISNUMBER(#REF!)),1,0)</f>
        <v>1</v>
      </c>
      <c r="BA306" s="8">
        <f>IF(OR(ISNUMBER(P306),ISNUMBER(Q306), ISNUMBER(#REF!)),1,0)</f>
        <v>1</v>
      </c>
      <c r="BB306" s="8">
        <f>IF(OR(ISNUMBER(S306),ISNUMBER(T306), ISNUMBER(#REF!)),1,0)</f>
        <v>1</v>
      </c>
      <c r="BC306" s="8">
        <f>IF(OR(ISNUMBER(V306),ISNUMBER(W306), ISNUMBER(#REF!)),1,0)</f>
        <v>1</v>
      </c>
      <c r="BD306" s="8">
        <f>IF(OR(ISNUMBER(Y306),ISNUMBER(Z306), ISNUMBER(#REF!)),1,0)</f>
        <v>1</v>
      </c>
      <c r="BE306" s="8">
        <f>IF(OR(ISNUMBER(AB306),ISNUMBER(AC306), ISNUMBER(#REF!)),1,0)</f>
        <v>1</v>
      </c>
      <c r="BF306" s="8">
        <f>IF(OR(ISNUMBER(AE306),ISNUMBER(AF306), ISNUMBER(#REF!)),1,0)</f>
        <v>1</v>
      </c>
      <c r="BG306" s="8">
        <f>IF(OR(ISNUMBER(AH306),ISNUMBER(AI306), ISNUMBER(#REF!)),1,0)</f>
        <v>1</v>
      </c>
      <c r="BH306" s="8">
        <f>IF(OR(ISNUMBER(AK306),ISNUMBER(AL306), ISNUMBER(#REF!)),1,0)</f>
        <v>1</v>
      </c>
      <c r="BI306" s="8">
        <f>IF(OR(ISNUMBER(AN306),ISNUMBER(AO306), ISNUMBER(#REF!)),1,0)</f>
        <v>1</v>
      </c>
      <c r="BJ306" s="8">
        <f>IF(OR(ISNUMBER(AQ306),ISNUMBER(AR306), ISNUMBER(#REF!)),1,0)</f>
        <v>1</v>
      </c>
      <c r="BK306" s="8">
        <f>IF(OR(ISNUMBER(AT306),ISNUMBER(AU306), ISNUMBER(#REF!)),1,0)</f>
        <v>1</v>
      </c>
      <c r="BL306" s="8">
        <f>IF(OR(ISNUMBER(AW306),ISNUMBER(AX306), ISNUMBER(#REF!)),1,0)</f>
        <v>1</v>
      </c>
      <c r="BM306" s="28">
        <f t="shared" si="48"/>
        <v>210</v>
      </c>
      <c r="BN306" s="29">
        <f t="shared" si="44"/>
        <v>0</v>
      </c>
      <c r="BO306" s="28">
        <f t="shared" si="49"/>
        <v>60</v>
      </c>
      <c r="BP306" s="8">
        <f t="shared" si="45"/>
        <v>0</v>
      </c>
      <c r="BQ306" s="79">
        <f t="shared" si="50"/>
        <v>0</v>
      </c>
      <c r="BR306" s="28">
        <f t="shared" si="51"/>
        <v>75</v>
      </c>
      <c r="BS306" s="8">
        <f t="shared" si="46"/>
        <v>0</v>
      </c>
      <c r="BT306" s="79">
        <f t="shared" si="52"/>
        <v>0</v>
      </c>
      <c r="BU306" s="28">
        <f t="shared" si="53"/>
        <v>75</v>
      </c>
      <c r="BV306" s="8">
        <f t="shared" si="47"/>
        <v>0</v>
      </c>
      <c r="BW306" s="79">
        <f t="shared" si="54"/>
        <v>0</v>
      </c>
    </row>
    <row r="307" spans="1:75" x14ac:dyDescent="0.4">
      <c r="A307" s="9">
        <v>306</v>
      </c>
      <c r="B307" s="73" t="s">
        <v>43</v>
      </c>
      <c r="C307" s="4" t="s">
        <v>633</v>
      </c>
      <c r="D307" s="4" t="s">
        <v>634</v>
      </c>
      <c r="E307" s="7">
        <v>2</v>
      </c>
      <c r="F307" s="7">
        <v>1</v>
      </c>
      <c r="G307" s="7">
        <v>2</v>
      </c>
      <c r="H307" s="43">
        <v>1</v>
      </c>
      <c r="I307" s="34">
        <v>44057</v>
      </c>
      <c r="J307" s="10">
        <v>2</v>
      </c>
      <c r="K307" s="10">
        <v>0</v>
      </c>
      <c r="L307" s="34">
        <v>44071</v>
      </c>
      <c r="M307" s="10">
        <v>2</v>
      </c>
      <c r="N307" s="10">
        <v>0</v>
      </c>
      <c r="O307" s="34">
        <v>44092</v>
      </c>
      <c r="P307" s="10">
        <v>2</v>
      </c>
      <c r="Q307" s="10">
        <v>0</v>
      </c>
      <c r="R307" s="34">
        <v>44109</v>
      </c>
      <c r="S307" s="10">
        <v>2</v>
      </c>
      <c r="T307" s="10">
        <v>0</v>
      </c>
      <c r="U307" s="34">
        <v>44125</v>
      </c>
      <c r="V307" s="10">
        <v>2</v>
      </c>
      <c r="W307" s="10">
        <v>0</v>
      </c>
      <c r="X307" s="34">
        <v>44147</v>
      </c>
      <c r="Y307" s="10">
        <v>2</v>
      </c>
      <c r="Z307" s="10">
        <v>0</v>
      </c>
      <c r="AA307" s="34">
        <v>44155</v>
      </c>
      <c r="AB307" s="10">
        <v>2</v>
      </c>
      <c r="AC307" s="10">
        <v>0</v>
      </c>
      <c r="AD307" s="34">
        <v>44176</v>
      </c>
      <c r="AE307" s="10">
        <v>2</v>
      </c>
      <c r="AF307" s="10">
        <v>0</v>
      </c>
      <c r="AG307" s="34">
        <v>44193</v>
      </c>
      <c r="AH307" s="10">
        <v>2</v>
      </c>
      <c r="AI307" s="10">
        <v>0</v>
      </c>
      <c r="AJ307" s="34">
        <v>44203</v>
      </c>
      <c r="AK307" s="10">
        <v>2</v>
      </c>
      <c r="AL307" s="10">
        <v>0</v>
      </c>
      <c r="AM307" s="34">
        <v>44214</v>
      </c>
      <c r="AN307" s="10">
        <v>2</v>
      </c>
      <c r="AO307" s="10">
        <v>0</v>
      </c>
      <c r="AP307" s="34">
        <v>44238</v>
      </c>
      <c r="AQ307" s="10">
        <v>2</v>
      </c>
      <c r="AR307" s="10">
        <v>0</v>
      </c>
      <c r="AS307" s="34">
        <v>44251</v>
      </c>
      <c r="AT307" s="10">
        <v>2</v>
      </c>
      <c r="AU307" s="10">
        <v>0</v>
      </c>
      <c r="AV307" s="34">
        <v>44267</v>
      </c>
      <c r="AW307" s="10">
        <v>2</v>
      </c>
      <c r="AX307" s="87">
        <v>0</v>
      </c>
      <c r="AY307" s="8">
        <f>IF(OR(ISNUMBER(J307),ISNUMBER(K307), ISNUMBER(#REF!)),1,0)</f>
        <v>1</v>
      </c>
      <c r="AZ307" s="8">
        <f>IF(OR(ISNUMBER(M307),ISNUMBER(N307), ISNUMBER(#REF!)),1,0)</f>
        <v>1</v>
      </c>
      <c r="BA307" s="8">
        <f>IF(OR(ISNUMBER(P307),ISNUMBER(Q307), ISNUMBER(#REF!)),1,0)</f>
        <v>1</v>
      </c>
      <c r="BB307" s="8">
        <f>IF(OR(ISNUMBER(S307),ISNUMBER(T307), ISNUMBER(#REF!)),1,0)</f>
        <v>1</v>
      </c>
      <c r="BC307" s="8">
        <f>IF(OR(ISNUMBER(V307),ISNUMBER(W307), ISNUMBER(#REF!)),1,0)</f>
        <v>1</v>
      </c>
      <c r="BD307" s="8">
        <f>IF(OR(ISNUMBER(Y307),ISNUMBER(Z307), ISNUMBER(#REF!)),1,0)</f>
        <v>1</v>
      </c>
      <c r="BE307" s="8">
        <f>IF(OR(ISNUMBER(AB307),ISNUMBER(AC307), ISNUMBER(#REF!)),1,0)</f>
        <v>1</v>
      </c>
      <c r="BF307" s="8">
        <f>IF(OR(ISNUMBER(AE307),ISNUMBER(AF307), ISNUMBER(#REF!)),1,0)</f>
        <v>1</v>
      </c>
      <c r="BG307" s="8">
        <f>IF(OR(ISNUMBER(AH307),ISNUMBER(AI307), ISNUMBER(#REF!)),1,0)</f>
        <v>1</v>
      </c>
      <c r="BH307" s="8">
        <f>IF(OR(ISNUMBER(AK307),ISNUMBER(AL307), ISNUMBER(#REF!)),1,0)</f>
        <v>1</v>
      </c>
      <c r="BI307" s="8">
        <f>IF(OR(ISNUMBER(AN307),ISNUMBER(AO307), ISNUMBER(#REF!)),1,0)</f>
        <v>1</v>
      </c>
      <c r="BJ307" s="8">
        <f>IF(OR(ISNUMBER(AQ307),ISNUMBER(AR307), ISNUMBER(#REF!)),1,0)</f>
        <v>1</v>
      </c>
      <c r="BK307" s="8">
        <f>IF(OR(ISNUMBER(AT307),ISNUMBER(AU307), ISNUMBER(#REF!)),1,0)</f>
        <v>1</v>
      </c>
      <c r="BL307" s="8">
        <f>IF(OR(ISNUMBER(AW307),ISNUMBER(AX307), ISNUMBER(#REF!)),1,0)</f>
        <v>1</v>
      </c>
      <c r="BM307" s="28">
        <f t="shared" si="48"/>
        <v>210</v>
      </c>
      <c r="BN307" s="29">
        <f t="shared" si="44"/>
        <v>0</v>
      </c>
      <c r="BO307" s="28">
        <f t="shared" si="49"/>
        <v>60</v>
      </c>
      <c r="BP307" s="8">
        <f t="shared" si="45"/>
        <v>0</v>
      </c>
      <c r="BQ307" s="79">
        <f t="shared" si="50"/>
        <v>0</v>
      </c>
      <c r="BR307" s="28">
        <f t="shared" si="51"/>
        <v>75</v>
      </c>
      <c r="BS307" s="8">
        <f t="shared" si="46"/>
        <v>0</v>
      </c>
      <c r="BT307" s="79">
        <f t="shared" si="52"/>
        <v>0</v>
      </c>
      <c r="BU307" s="28">
        <f t="shared" si="53"/>
        <v>75</v>
      </c>
      <c r="BV307" s="8">
        <f t="shared" si="47"/>
        <v>0</v>
      </c>
      <c r="BW307" s="79">
        <f t="shared" si="54"/>
        <v>0</v>
      </c>
    </row>
    <row r="308" spans="1:75" x14ac:dyDescent="0.4">
      <c r="A308" s="9">
        <v>307</v>
      </c>
      <c r="B308" s="73" t="s">
        <v>43</v>
      </c>
      <c r="C308" s="4" t="s">
        <v>635</v>
      </c>
      <c r="D308" s="4" t="s">
        <v>636</v>
      </c>
      <c r="E308" s="7">
        <v>2</v>
      </c>
      <c r="F308" s="7">
        <v>1</v>
      </c>
      <c r="G308" s="7">
        <v>2</v>
      </c>
      <c r="H308" s="43">
        <v>1</v>
      </c>
      <c r="I308" s="34">
        <v>44057</v>
      </c>
      <c r="J308" s="10">
        <v>2</v>
      </c>
      <c r="K308" s="10">
        <v>0</v>
      </c>
      <c r="L308" s="34">
        <v>44071</v>
      </c>
      <c r="M308" s="10">
        <v>2</v>
      </c>
      <c r="N308" s="10">
        <v>0</v>
      </c>
      <c r="O308" s="34">
        <v>44092</v>
      </c>
      <c r="P308" s="10">
        <v>2</v>
      </c>
      <c r="Q308" s="10">
        <v>0</v>
      </c>
      <c r="R308" s="34">
        <v>44109</v>
      </c>
      <c r="S308" s="10">
        <v>2</v>
      </c>
      <c r="T308" s="10">
        <v>0</v>
      </c>
      <c r="U308" s="34">
        <v>44125</v>
      </c>
      <c r="V308" s="10">
        <v>2</v>
      </c>
      <c r="W308" s="10">
        <v>0</v>
      </c>
      <c r="X308" s="34">
        <v>44147</v>
      </c>
      <c r="Y308" s="10">
        <v>2</v>
      </c>
      <c r="Z308" s="10">
        <v>0</v>
      </c>
      <c r="AA308" s="34">
        <v>44155</v>
      </c>
      <c r="AB308" s="10">
        <v>2</v>
      </c>
      <c r="AC308" s="10">
        <v>0</v>
      </c>
      <c r="AD308" s="34">
        <v>44176</v>
      </c>
      <c r="AE308" s="10">
        <v>2</v>
      </c>
      <c r="AF308" s="10">
        <v>0</v>
      </c>
      <c r="AG308" s="34">
        <v>44193</v>
      </c>
      <c r="AH308" s="10">
        <v>2</v>
      </c>
      <c r="AI308" s="10">
        <v>0</v>
      </c>
      <c r="AJ308" s="34">
        <v>44203</v>
      </c>
      <c r="AK308" s="10">
        <v>2</v>
      </c>
      <c r="AL308" s="10">
        <v>0</v>
      </c>
      <c r="AM308" s="34">
        <v>44214</v>
      </c>
      <c r="AN308" s="10">
        <v>2</v>
      </c>
      <c r="AO308" s="10">
        <v>0</v>
      </c>
      <c r="AP308" s="34">
        <v>44238</v>
      </c>
      <c r="AQ308" s="10">
        <v>2</v>
      </c>
      <c r="AR308" s="10">
        <v>0</v>
      </c>
      <c r="AS308" s="34">
        <v>44251</v>
      </c>
      <c r="AT308" s="10">
        <v>2</v>
      </c>
      <c r="AU308" s="10">
        <v>0</v>
      </c>
      <c r="AV308" s="34">
        <v>44267</v>
      </c>
      <c r="AW308" s="10">
        <v>2</v>
      </c>
      <c r="AX308" s="87">
        <v>0</v>
      </c>
      <c r="AY308" s="8">
        <f>IF(OR(ISNUMBER(J308),ISNUMBER(K308), ISNUMBER(#REF!)),1,0)</f>
        <v>1</v>
      </c>
      <c r="AZ308" s="8">
        <f>IF(OR(ISNUMBER(M308),ISNUMBER(N308), ISNUMBER(#REF!)),1,0)</f>
        <v>1</v>
      </c>
      <c r="BA308" s="8">
        <f>IF(OR(ISNUMBER(P308),ISNUMBER(Q308), ISNUMBER(#REF!)),1,0)</f>
        <v>1</v>
      </c>
      <c r="BB308" s="8">
        <f>IF(OR(ISNUMBER(S308),ISNUMBER(T308), ISNUMBER(#REF!)),1,0)</f>
        <v>1</v>
      </c>
      <c r="BC308" s="8">
        <f>IF(OR(ISNUMBER(V308),ISNUMBER(W308), ISNUMBER(#REF!)),1,0)</f>
        <v>1</v>
      </c>
      <c r="BD308" s="8">
        <f>IF(OR(ISNUMBER(Y308),ISNUMBER(Z308), ISNUMBER(#REF!)),1,0)</f>
        <v>1</v>
      </c>
      <c r="BE308" s="8">
        <f>IF(OR(ISNUMBER(AB308),ISNUMBER(AC308), ISNUMBER(#REF!)),1,0)</f>
        <v>1</v>
      </c>
      <c r="BF308" s="8">
        <f>IF(OR(ISNUMBER(AE308),ISNUMBER(AF308), ISNUMBER(#REF!)),1,0)</f>
        <v>1</v>
      </c>
      <c r="BG308" s="8">
        <f>IF(OR(ISNUMBER(AH308),ISNUMBER(AI308), ISNUMBER(#REF!)),1,0)</f>
        <v>1</v>
      </c>
      <c r="BH308" s="8">
        <f>IF(OR(ISNUMBER(AK308),ISNUMBER(AL308), ISNUMBER(#REF!)),1,0)</f>
        <v>1</v>
      </c>
      <c r="BI308" s="8">
        <f>IF(OR(ISNUMBER(AN308),ISNUMBER(AO308), ISNUMBER(#REF!)),1,0)</f>
        <v>1</v>
      </c>
      <c r="BJ308" s="8">
        <f>IF(OR(ISNUMBER(AQ308),ISNUMBER(AR308), ISNUMBER(#REF!)),1,0)</f>
        <v>1</v>
      </c>
      <c r="BK308" s="8">
        <f>IF(OR(ISNUMBER(AT308),ISNUMBER(AU308), ISNUMBER(#REF!)),1,0)</f>
        <v>1</v>
      </c>
      <c r="BL308" s="8">
        <f>IF(OR(ISNUMBER(AW308),ISNUMBER(AX308), ISNUMBER(#REF!)),1,0)</f>
        <v>1</v>
      </c>
      <c r="BM308" s="28">
        <f t="shared" si="48"/>
        <v>210</v>
      </c>
      <c r="BN308" s="29">
        <f t="shared" si="44"/>
        <v>0</v>
      </c>
      <c r="BO308" s="28">
        <f t="shared" si="49"/>
        <v>60</v>
      </c>
      <c r="BP308" s="8">
        <f t="shared" si="45"/>
        <v>0</v>
      </c>
      <c r="BQ308" s="79">
        <f t="shared" si="50"/>
        <v>0</v>
      </c>
      <c r="BR308" s="28">
        <f t="shared" si="51"/>
        <v>75</v>
      </c>
      <c r="BS308" s="8">
        <f t="shared" si="46"/>
        <v>0</v>
      </c>
      <c r="BT308" s="79">
        <f t="shared" si="52"/>
        <v>0</v>
      </c>
      <c r="BU308" s="28">
        <f t="shared" si="53"/>
        <v>75</v>
      </c>
      <c r="BV308" s="8">
        <f t="shared" si="47"/>
        <v>0</v>
      </c>
      <c r="BW308" s="79">
        <f t="shared" si="54"/>
        <v>0</v>
      </c>
    </row>
    <row r="309" spans="1:75" x14ac:dyDescent="0.4">
      <c r="A309" s="9">
        <v>308</v>
      </c>
      <c r="B309" s="73" t="s">
        <v>43</v>
      </c>
      <c r="C309" s="4" t="s">
        <v>637</v>
      </c>
      <c r="D309" s="4" t="s">
        <v>638</v>
      </c>
      <c r="E309" s="7">
        <v>2</v>
      </c>
      <c r="F309" s="7">
        <v>1</v>
      </c>
      <c r="G309" s="7">
        <v>2</v>
      </c>
      <c r="H309" s="43">
        <v>1</v>
      </c>
      <c r="I309" s="34">
        <v>44058</v>
      </c>
      <c r="J309" s="10">
        <v>2</v>
      </c>
      <c r="K309" s="10">
        <v>0</v>
      </c>
      <c r="L309" s="33"/>
      <c r="M309" s="10" t="s">
        <v>46</v>
      </c>
      <c r="N309" s="10" t="s">
        <v>46</v>
      </c>
      <c r="O309" s="34">
        <v>44088</v>
      </c>
      <c r="P309" s="10">
        <v>2</v>
      </c>
      <c r="Q309" s="10">
        <v>0</v>
      </c>
      <c r="R309" s="34">
        <v>44109</v>
      </c>
      <c r="S309" s="10">
        <v>1</v>
      </c>
      <c r="T309" s="10">
        <v>2</v>
      </c>
      <c r="U309" s="34">
        <v>44125</v>
      </c>
      <c r="V309" s="10">
        <v>2</v>
      </c>
      <c r="W309" s="10">
        <v>0</v>
      </c>
      <c r="X309" s="34">
        <v>44147</v>
      </c>
      <c r="Y309" s="10">
        <v>2</v>
      </c>
      <c r="Z309" s="10">
        <v>0</v>
      </c>
      <c r="AA309" s="34">
        <v>44155</v>
      </c>
      <c r="AB309" s="10">
        <v>2</v>
      </c>
      <c r="AC309" s="10">
        <v>0</v>
      </c>
      <c r="AD309" s="34">
        <v>44176</v>
      </c>
      <c r="AE309" s="10">
        <v>2</v>
      </c>
      <c r="AF309" s="10">
        <v>0</v>
      </c>
      <c r="AG309" s="34">
        <v>44193</v>
      </c>
      <c r="AH309" s="10">
        <v>2</v>
      </c>
      <c r="AI309" s="10">
        <v>0</v>
      </c>
      <c r="AJ309" s="34">
        <v>44203</v>
      </c>
      <c r="AK309" s="10">
        <v>2</v>
      </c>
      <c r="AL309" s="10">
        <v>0</v>
      </c>
      <c r="AM309" s="34">
        <v>44214</v>
      </c>
      <c r="AN309" s="10">
        <v>2</v>
      </c>
      <c r="AO309" s="10">
        <v>0</v>
      </c>
      <c r="AP309" s="34">
        <v>44245</v>
      </c>
      <c r="AQ309" s="10">
        <v>2</v>
      </c>
      <c r="AR309" s="10">
        <v>0</v>
      </c>
      <c r="AS309" s="34">
        <v>44251</v>
      </c>
      <c r="AT309" s="10">
        <v>2</v>
      </c>
      <c r="AU309" s="10">
        <v>0</v>
      </c>
      <c r="AV309" s="34">
        <v>44267</v>
      </c>
      <c r="AW309" s="10">
        <v>2</v>
      </c>
      <c r="AX309" s="87">
        <v>0</v>
      </c>
      <c r="AY309" s="8">
        <f>IF(OR(ISNUMBER(J309),ISNUMBER(K309), ISNUMBER(#REF!)),1,0)</f>
        <v>1</v>
      </c>
      <c r="AZ309" s="8">
        <f>IF(OR(ISNUMBER(M309),ISNUMBER(N309), ISNUMBER(#REF!)),1,0)</f>
        <v>0</v>
      </c>
      <c r="BA309" s="8">
        <f>IF(OR(ISNUMBER(P309),ISNUMBER(Q309), ISNUMBER(#REF!)),1,0)</f>
        <v>1</v>
      </c>
      <c r="BB309" s="8">
        <f>IF(OR(ISNUMBER(S309),ISNUMBER(T309), ISNUMBER(#REF!)),1,0)</f>
        <v>1</v>
      </c>
      <c r="BC309" s="8">
        <f>IF(OR(ISNUMBER(V309),ISNUMBER(W309), ISNUMBER(#REF!)),1,0)</f>
        <v>1</v>
      </c>
      <c r="BD309" s="8">
        <f>IF(OR(ISNUMBER(Y309),ISNUMBER(Z309), ISNUMBER(#REF!)),1,0)</f>
        <v>1</v>
      </c>
      <c r="BE309" s="8">
        <f>IF(OR(ISNUMBER(AB309),ISNUMBER(AC309), ISNUMBER(#REF!)),1,0)</f>
        <v>1</v>
      </c>
      <c r="BF309" s="8">
        <f>IF(OR(ISNUMBER(AE309),ISNUMBER(AF309), ISNUMBER(#REF!)),1,0)</f>
        <v>1</v>
      </c>
      <c r="BG309" s="8">
        <f>IF(OR(ISNUMBER(AH309),ISNUMBER(AI309), ISNUMBER(#REF!)),1,0)</f>
        <v>1</v>
      </c>
      <c r="BH309" s="8">
        <f>IF(OR(ISNUMBER(AK309),ISNUMBER(AL309), ISNUMBER(#REF!)),1,0)</f>
        <v>1</v>
      </c>
      <c r="BI309" s="8">
        <f>IF(OR(ISNUMBER(AN309),ISNUMBER(AO309), ISNUMBER(#REF!)),1,0)</f>
        <v>1</v>
      </c>
      <c r="BJ309" s="8">
        <f>IF(OR(ISNUMBER(AQ309),ISNUMBER(AR309), ISNUMBER(#REF!)),1,0)</f>
        <v>1</v>
      </c>
      <c r="BK309" s="8">
        <f>IF(OR(ISNUMBER(AT309),ISNUMBER(AU309), ISNUMBER(#REF!)),1,0)</f>
        <v>1</v>
      </c>
      <c r="BL309" s="8">
        <f>IF(OR(ISNUMBER(AW309),ISNUMBER(AX309), ISNUMBER(#REF!)),1,0)</f>
        <v>1</v>
      </c>
      <c r="BM309" s="28">
        <f t="shared" si="48"/>
        <v>195</v>
      </c>
      <c r="BN309" s="29">
        <f t="shared" si="44"/>
        <v>2</v>
      </c>
      <c r="BO309" s="28">
        <f t="shared" si="49"/>
        <v>45</v>
      </c>
      <c r="BP309" s="8">
        <f t="shared" si="45"/>
        <v>2</v>
      </c>
      <c r="BQ309" s="79">
        <f t="shared" si="50"/>
        <v>4.4444444444444446</v>
      </c>
      <c r="BR309" s="28">
        <f t="shared" si="51"/>
        <v>75</v>
      </c>
      <c r="BS309" s="8">
        <f t="shared" si="46"/>
        <v>0</v>
      </c>
      <c r="BT309" s="79">
        <f t="shared" si="52"/>
        <v>0</v>
      </c>
      <c r="BU309" s="28">
        <f t="shared" si="53"/>
        <v>75</v>
      </c>
      <c r="BV309" s="8">
        <f t="shared" si="47"/>
        <v>0</v>
      </c>
      <c r="BW309" s="79">
        <f t="shared" si="54"/>
        <v>0</v>
      </c>
    </row>
    <row r="310" spans="1:75" x14ac:dyDescent="0.4">
      <c r="A310" s="9">
        <v>309</v>
      </c>
      <c r="B310" s="73" t="s">
        <v>43</v>
      </c>
      <c r="C310" s="4" t="s">
        <v>639</v>
      </c>
      <c r="D310" s="4" t="s">
        <v>640</v>
      </c>
      <c r="E310" s="7">
        <v>2</v>
      </c>
      <c r="F310" s="7">
        <v>1</v>
      </c>
      <c r="G310" s="7">
        <v>2</v>
      </c>
      <c r="H310" s="43">
        <v>1</v>
      </c>
      <c r="I310" s="34">
        <v>44058</v>
      </c>
      <c r="J310" s="10">
        <v>2</v>
      </c>
      <c r="K310" s="10">
        <v>0</v>
      </c>
      <c r="L310" s="34">
        <v>44071</v>
      </c>
      <c r="M310" s="10">
        <v>2</v>
      </c>
      <c r="N310" s="10">
        <v>0</v>
      </c>
      <c r="O310" s="34">
        <v>44092</v>
      </c>
      <c r="P310" s="10">
        <v>2</v>
      </c>
      <c r="Q310" s="10">
        <v>0</v>
      </c>
      <c r="R310" s="34">
        <v>44109</v>
      </c>
      <c r="S310" s="10">
        <v>2</v>
      </c>
      <c r="T310" s="10">
        <v>0</v>
      </c>
      <c r="U310" s="34">
        <v>44125</v>
      </c>
      <c r="V310" s="10">
        <v>2</v>
      </c>
      <c r="W310" s="10">
        <v>0</v>
      </c>
      <c r="X310" s="34">
        <v>44147</v>
      </c>
      <c r="Y310" s="10">
        <v>2</v>
      </c>
      <c r="Z310" s="10">
        <v>0</v>
      </c>
      <c r="AA310" s="34">
        <v>44155</v>
      </c>
      <c r="AB310" s="10">
        <v>2</v>
      </c>
      <c r="AC310" s="10">
        <v>0</v>
      </c>
      <c r="AD310" s="34">
        <v>44176</v>
      </c>
      <c r="AE310" s="10">
        <v>2</v>
      </c>
      <c r="AF310" s="10">
        <v>0</v>
      </c>
      <c r="AG310" s="34">
        <v>44193</v>
      </c>
      <c r="AH310" s="10">
        <v>2</v>
      </c>
      <c r="AI310" s="10">
        <v>0</v>
      </c>
      <c r="AJ310" s="34">
        <v>44203</v>
      </c>
      <c r="AK310" s="10">
        <v>2</v>
      </c>
      <c r="AL310" s="10">
        <v>0</v>
      </c>
      <c r="AM310" s="34">
        <v>44214</v>
      </c>
      <c r="AN310" s="10">
        <v>2</v>
      </c>
      <c r="AO310" s="10">
        <v>0</v>
      </c>
      <c r="AP310" s="34">
        <v>44238</v>
      </c>
      <c r="AQ310" s="10">
        <v>2</v>
      </c>
      <c r="AR310" s="10">
        <v>0</v>
      </c>
      <c r="AS310" s="34">
        <v>44251</v>
      </c>
      <c r="AT310" s="10">
        <v>2</v>
      </c>
      <c r="AU310" s="10">
        <v>0</v>
      </c>
      <c r="AV310" s="34">
        <v>44267</v>
      </c>
      <c r="AW310" s="10">
        <v>2</v>
      </c>
      <c r="AX310" s="87">
        <v>0</v>
      </c>
      <c r="AY310" s="8">
        <f>IF(OR(ISNUMBER(J310),ISNUMBER(K310), ISNUMBER(#REF!)),1,0)</f>
        <v>1</v>
      </c>
      <c r="AZ310" s="8">
        <f>IF(OR(ISNUMBER(M310),ISNUMBER(N310), ISNUMBER(#REF!)),1,0)</f>
        <v>1</v>
      </c>
      <c r="BA310" s="8">
        <f>IF(OR(ISNUMBER(P310),ISNUMBER(Q310), ISNUMBER(#REF!)),1,0)</f>
        <v>1</v>
      </c>
      <c r="BB310" s="8">
        <f>IF(OR(ISNUMBER(S310),ISNUMBER(T310), ISNUMBER(#REF!)),1,0)</f>
        <v>1</v>
      </c>
      <c r="BC310" s="8">
        <f>IF(OR(ISNUMBER(V310),ISNUMBER(W310), ISNUMBER(#REF!)),1,0)</f>
        <v>1</v>
      </c>
      <c r="BD310" s="8">
        <f>IF(OR(ISNUMBER(Y310),ISNUMBER(Z310), ISNUMBER(#REF!)),1,0)</f>
        <v>1</v>
      </c>
      <c r="BE310" s="8">
        <f>IF(OR(ISNUMBER(AB310),ISNUMBER(AC310), ISNUMBER(#REF!)),1,0)</f>
        <v>1</v>
      </c>
      <c r="BF310" s="8">
        <f>IF(OR(ISNUMBER(AE310),ISNUMBER(AF310), ISNUMBER(#REF!)),1,0)</f>
        <v>1</v>
      </c>
      <c r="BG310" s="8">
        <f>IF(OR(ISNUMBER(AH310),ISNUMBER(AI310), ISNUMBER(#REF!)),1,0)</f>
        <v>1</v>
      </c>
      <c r="BH310" s="8">
        <f>IF(OR(ISNUMBER(AK310),ISNUMBER(AL310), ISNUMBER(#REF!)),1,0)</f>
        <v>1</v>
      </c>
      <c r="BI310" s="8">
        <f>IF(OR(ISNUMBER(AN310),ISNUMBER(AO310), ISNUMBER(#REF!)),1,0)</f>
        <v>1</v>
      </c>
      <c r="BJ310" s="8">
        <f>IF(OR(ISNUMBER(AQ310),ISNUMBER(AR310), ISNUMBER(#REF!)),1,0)</f>
        <v>1</v>
      </c>
      <c r="BK310" s="8">
        <f>IF(OR(ISNUMBER(AT310),ISNUMBER(AU310), ISNUMBER(#REF!)),1,0)</f>
        <v>1</v>
      </c>
      <c r="BL310" s="8">
        <f>IF(OR(ISNUMBER(AW310),ISNUMBER(AX310), ISNUMBER(#REF!)),1,0)</f>
        <v>1</v>
      </c>
      <c r="BM310" s="28">
        <f t="shared" si="48"/>
        <v>210</v>
      </c>
      <c r="BN310" s="29">
        <f t="shared" si="44"/>
        <v>0</v>
      </c>
      <c r="BO310" s="28">
        <f t="shared" si="49"/>
        <v>60</v>
      </c>
      <c r="BP310" s="8">
        <f t="shared" si="45"/>
        <v>0</v>
      </c>
      <c r="BQ310" s="79">
        <f t="shared" si="50"/>
        <v>0</v>
      </c>
      <c r="BR310" s="28">
        <f t="shared" si="51"/>
        <v>75</v>
      </c>
      <c r="BS310" s="8">
        <f t="shared" si="46"/>
        <v>0</v>
      </c>
      <c r="BT310" s="79">
        <f t="shared" si="52"/>
        <v>0</v>
      </c>
      <c r="BU310" s="28">
        <f t="shared" si="53"/>
        <v>75</v>
      </c>
      <c r="BV310" s="8">
        <f t="shared" si="47"/>
        <v>0</v>
      </c>
      <c r="BW310" s="79">
        <f t="shared" si="54"/>
        <v>0</v>
      </c>
    </row>
    <row r="311" spans="1:75" x14ac:dyDescent="0.4">
      <c r="A311" s="9">
        <v>310</v>
      </c>
      <c r="B311" s="73" t="s">
        <v>43</v>
      </c>
      <c r="C311" s="4" t="s">
        <v>641</v>
      </c>
      <c r="D311" s="4" t="s">
        <v>642</v>
      </c>
      <c r="E311" s="7">
        <v>2</v>
      </c>
      <c r="F311" s="7">
        <v>1</v>
      </c>
      <c r="G311" s="7">
        <v>2</v>
      </c>
      <c r="H311" s="43">
        <v>1</v>
      </c>
      <c r="I311" s="34">
        <v>44057</v>
      </c>
      <c r="J311" s="10">
        <v>2</v>
      </c>
      <c r="K311" s="10">
        <v>0</v>
      </c>
      <c r="L311" s="34">
        <v>44071</v>
      </c>
      <c r="M311" s="10">
        <v>2</v>
      </c>
      <c r="N311" s="10">
        <v>0</v>
      </c>
      <c r="O311" s="34">
        <v>44092</v>
      </c>
      <c r="P311" s="10">
        <v>2</v>
      </c>
      <c r="Q311" s="10">
        <v>0</v>
      </c>
      <c r="R311" s="34">
        <v>44109</v>
      </c>
      <c r="S311" s="10">
        <v>2</v>
      </c>
      <c r="T311" s="10">
        <v>0</v>
      </c>
      <c r="U311" s="34">
        <v>44125</v>
      </c>
      <c r="V311" s="10">
        <v>2</v>
      </c>
      <c r="W311" s="10">
        <v>0</v>
      </c>
      <c r="X311" s="34">
        <v>44147</v>
      </c>
      <c r="Y311" s="10">
        <v>2</v>
      </c>
      <c r="Z311" s="10">
        <v>0</v>
      </c>
      <c r="AA311" s="34">
        <v>44155</v>
      </c>
      <c r="AB311" s="10">
        <v>2</v>
      </c>
      <c r="AC311" s="10">
        <v>0</v>
      </c>
      <c r="AD311" s="34">
        <v>44176</v>
      </c>
      <c r="AE311" s="10">
        <v>2</v>
      </c>
      <c r="AF311" s="10">
        <v>0</v>
      </c>
      <c r="AG311" s="34">
        <v>44193</v>
      </c>
      <c r="AH311" s="10">
        <v>2</v>
      </c>
      <c r="AI311" s="10">
        <v>0</v>
      </c>
      <c r="AJ311" s="34">
        <v>44203</v>
      </c>
      <c r="AK311" s="10">
        <v>2</v>
      </c>
      <c r="AL311" s="10">
        <v>0</v>
      </c>
      <c r="AM311" s="34">
        <v>44214</v>
      </c>
      <c r="AN311" s="10">
        <v>2</v>
      </c>
      <c r="AO311" s="10">
        <v>0</v>
      </c>
      <c r="AP311" s="34">
        <v>44238</v>
      </c>
      <c r="AQ311" s="10">
        <v>2</v>
      </c>
      <c r="AR311" s="10">
        <v>0</v>
      </c>
      <c r="AS311" s="34">
        <v>44251</v>
      </c>
      <c r="AT311" s="10">
        <v>2</v>
      </c>
      <c r="AU311" s="10">
        <v>0</v>
      </c>
      <c r="AV311" s="34">
        <v>44267</v>
      </c>
      <c r="AW311" s="10">
        <v>2</v>
      </c>
      <c r="AX311" s="87">
        <v>0</v>
      </c>
      <c r="AY311" s="8">
        <f>IF(OR(ISNUMBER(J311),ISNUMBER(K311), ISNUMBER(#REF!)),1,0)</f>
        <v>1</v>
      </c>
      <c r="AZ311" s="8">
        <f>IF(OR(ISNUMBER(M311),ISNUMBER(N311), ISNUMBER(#REF!)),1,0)</f>
        <v>1</v>
      </c>
      <c r="BA311" s="8">
        <f>IF(OR(ISNUMBER(P311),ISNUMBER(Q311), ISNUMBER(#REF!)),1,0)</f>
        <v>1</v>
      </c>
      <c r="BB311" s="8">
        <f>IF(OR(ISNUMBER(S311),ISNUMBER(T311), ISNUMBER(#REF!)),1,0)</f>
        <v>1</v>
      </c>
      <c r="BC311" s="8">
        <f>IF(OR(ISNUMBER(V311),ISNUMBER(W311), ISNUMBER(#REF!)),1,0)</f>
        <v>1</v>
      </c>
      <c r="BD311" s="8">
        <f>IF(OR(ISNUMBER(Y311),ISNUMBER(Z311), ISNUMBER(#REF!)),1,0)</f>
        <v>1</v>
      </c>
      <c r="BE311" s="8">
        <f>IF(OR(ISNUMBER(AB311),ISNUMBER(AC311), ISNUMBER(#REF!)),1,0)</f>
        <v>1</v>
      </c>
      <c r="BF311" s="8">
        <f>IF(OR(ISNUMBER(AE311),ISNUMBER(AF311), ISNUMBER(#REF!)),1,0)</f>
        <v>1</v>
      </c>
      <c r="BG311" s="8">
        <f>IF(OR(ISNUMBER(AH311),ISNUMBER(AI311), ISNUMBER(#REF!)),1,0)</f>
        <v>1</v>
      </c>
      <c r="BH311" s="8">
        <f>IF(OR(ISNUMBER(AK311),ISNUMBER(AL311), ISNUMBER(#REF!)),1,0)</f>
        <v>1</v>
      </c>
      <c r="BI311" s="8">
        <f>IF(OR(ISNUMBER(AN311),ISNUMBER(AO311), ISNUMBER(#REF!)),1,0)</f>
        <v>1</v>
      </c>
      <c r="BJ311" s="8">
        <f>IF(OR(ISNUMBER(AQ311),ISNUMBER(AR311), ISNUMBER(#REF!)),1,0)</f>
        <v>1</v>
      </c>
      <c r="BK311" s="8">
        <f>IF(OR(ISNUMBER(AT311),ISNUMBER(AU311), ISNUMBER(#REF!)),1,0)</f>
        <v>1</v>
      </c>
      <c r="BL311" s="8">
        <f>IF(OR(ISNUMBER(AW311),ISNUMBER(AX311), ISNUMBER(#REF!)),1,0)</f>
        <v>1</v>
      </c>
      <c r="BM311" s="28">
        <f t="shared" si="48"/>
        <v>210</v>
      </c>
      <c r="BN311" s="29">
        <f t="shared" si="44"/>
        <v>0</v>
      </c>
      <c r="BO311" s="28">
        <f t="shared" si="49"/>
        <v>60</v>
      </c>
      <c r="BP311" s="8">
        <f t="shared" si="45"/>
        <v>0</v>
      </c>
      <c r="BQ311" s="79">
        <f t="shared" si="50"/>
        <v>0</v>
      </c>
      <c r="BR311" s="28">
        <f t="shared" si="51"/>
        <v>75</v>
      </c>
      <c r="BS311" s="8">
        <f t="shared" si="46"/>
        <v>0</v>
      </c>
      <c r="BT311" s="79">
        <f t="shared" si="52"/>
        <v>0</v>
      </c>
      <c r="BU311" s="28">
        <f t="shared" si="53"/>
        <v>75</v>
      </c>
      <c r="BV311" s="8">
        <f t="shared" si="47"/>
        <v>0</v>
      </c>
      <c r="BW311" s="79">
        <f t="shared" si="54"/>
        <v>0</v>
      </c>
    </row>
    <row r="312" spans="1:75" x14ac:dyDescent="0.4">
      <c r="A312" s="9">
        <v>311</v>
      </c>
      <c r="B312" s="73" t="s">
        <v>43</v>
      </c>
      <c r="C312" s="4" t="s">
        <v>643</v>
      </c>
      <c r="D312" s="4" t="s">
        <v>644</v>
      </c>
      <c r="E312" s="7">
        <v>2</v>
      </c>
      <c r="F312" s="7">
        <v>1</v>
      </c>
      <c r="G312" s="7">
        <v>2</v>
      </c>
      <c r="H312" s="43">
        <v>1</v>
      </c>
      <c r="I312" s="34">
        <v>44057</v>
      </c>
      <c r="J312" s="10">
        <v>2</v>
      </c>
      <c r="K312" s="10">
        <v>0</v>
      </c>
      <c r="L312" s="34">
        <v>44071</v>
      </c>
      <c r="M312" s="10">
        <v>2</v>
      </c>
      <c r="N312" s="10">
        <v>0</v>
      </c>
      <c r="O312" s="34">
        <v>44092</v>
      </c>
      <c r="P312" s="10">
        <v>2</v>
      </c>
      <c r="Q312" s="10">
        <v>0</v>
      </c>
      <c r="R312" s="34">
        <v>44109</v>
      </c>
      <c r="S312" s="10">
        <v>2</v>
      </c>
      <c r="T312" s="10">
        <v>0</v>
      </c>
      <c r="U312" s="34">
        <v>44125</v>
      </c>
      <c r="V312" s="10">
        <v>2</v>
      </c>
      <c r="W312" s="10">
        <v>0</v>
      </c>
      <c r="X312" s="34">
        <v>44147</v>
      </c>
      <c r="Y312" s="10">
        <v>2</v>
      </c>
      <c r="Z312" s="10">
        <v>0</v>
      </c>
      <c r="AA312" s="34">
        <v>44155</v>
      </c>
      <c r="AB312" s="10">
        <v>2</v>
      </c>
      <c r="AC312" s="10">
        <v>0</v>
      </c>
      <c r="AD312" s="34">
        <v>44176</v>
      </c>
      <c r="AE312" s="10">
        <v>2</v>
      </c>
      <c r="AF312" s="10">
        <v>0</v>
      </c>
      <c r="AG312" s="34">
        <v>44193</v>
      </c>
      <c r="AH312" s="10">
        <v>2</v>
      </c>
      <c r="AI312" s="10">
        <v>0</v>
      </c>
      <c r="AJ312" s="34">
        <v>44203</v>
      </c>
      <c r="AK312" s="10">
        <v>2</v>
      </c>
      <c r="AL312" s="10">
        <v>0</v>
      </c>
      <c r="AM312" s="34">
        <v>44214</v>
      </c>
      <c r="AN312" s="10">
        <v>2</v>
      </c>
      <c r="AO312" s="10">
        <v>0</v>
      </c>
      <c r="AP312" s="34">
        <v>44238</v>
      </c>
      <c r="AQ312" s="10">
        <v>2</v>
      </c>
      <c r="AR312" s="10">
        <v>0</v>
      </c>
      <c r="AS312" s="34">
        <v>44251</v>
      </c>
      <c r="AT312" s="10">
        <v>2</v>
      </c>
      <c r="AU312" s="10">
        <v>0</v>
      </c>
      <c r="AV312" s="34">
        <v>44267</v>
      </c>
      <c r="AW312" s="10">
        <v>2</v>
      </c>
      <c r="AX312" s="87">
        <v>0</v>
      </c>
      <c r="AY312" s="8">
        <f>IF(OR(ISNUMBER(J312),ISNUMBER(K312), ISNUMBER(#REF!)),1,0)</f>
        <v>1</v>
      </c>
      <c r="AZ312" s="8">
        <f>IF(OR(ISNUMBER(M312),ISNUMBER(N312), ISNUMBER(#REF!)),1,0)</f>
        <v>1</v>
      </c>
      <c r="BA312" s="8">
        <f>IF(OR(ISNUMBER(P312),ISNUMBER(Q312), ISNUMBER(#REF!)),1,0)</f>
        <v>1</v>
      </c>
      <c r="BB312" s="8">
        <f>IF(OR(ISNUMBER(S312),ISNUMBER(T312), ISNUMBER(#REF!)),1,0)</f>
        <v>1</v>
      </c>
      <c r="BC312" s="8">
        <f>IF(OR(ISNUMBER(V312),ISNUMBER(W312), ISNUMBER(#REF!)),1,0)</f>
        <v>1</v>
      </c>
      <c r="BD312" s="8">
        <f>IF(OR(ISNUMBER(Y312),ISNUMBER(Z312), ISNUMBER(#REF!)),1,0)</f>
        <v>1</v>
      </c>
      <c r="BE312" s="8">
        <f>IF(OR(ISNUMBER(AB312),ISNUMBER(AC312), ISNUMBER(#REF!)),1,0)</f>
        <v>1</v>
      </c>
      <c r="BF312" s="8">
        <f>IF(OR(ISNUMBER(AE312),ISNUMBER(AF312), ISNUMBER(#REF!)),1,0)</f>
        <v>1</v>
      </c>
      <c r="BG312" s="8">
        <f>IF(OR(ISNUMBER(AH312),ISNUMBER(AI312), ISNUMBER(#REF!)),1,0)</f>
        <v>1</v>
      </c>
      <c r="BH312" s="8">
        <f>IF(OR(ISNUMBER(AK312),ISNUMBER(AL312), ISNUMBER(#REF!)),1,0)</f>
        <v>1</v>
      </c>
      <c r="BI312" s="8">
        <f>IF(OR(ISNUMBER(AN312),ISNUMBER(AO312), ISNUMBER(#REF!)),1,0)</f>
        <v>1</v>
      </c>
      <c r="BJ312" s="8">
        <f>IF(OR(ISNUMBER(AQ312),ISNUMBER(AR312), ISNUMBER(#REF!)),1,0)</f>
        <v>1</v>
      </c>
      <c r="BK312" s="8">
        <f>IF(OR(ISNUMBER(AT312),ISNUMBER(AU312), ISNUMBER(#REF!)),1,0)</f>
        <v>1</v>
      </c>
      <c r="BL312" s="8">
        <f>IF(OR(ISNUMBER(AW312),ISNUMBER(AX312), ISNUMBER(#REF!)),1,0)</f>
        <v>1</v>
      </c>
      <c r="BM312" s="28">
        <f t="shared" si="48"/>
        <v>210</v>
      </c>
      <c r="BN312" s="29">
        <f t="shared" si="44"/>
        <v>0</v>
      </c>
      <c r="BO312" s="28">
        <f t="shared" si="49"/>
        <v>60</v>
      </c>
      <c r="BP312" s="8">
        <f t="shared" si="45"/>
        <v>0</v>
      </c>
      <c r="BQ312" s="79">
        <f t="shared" si="50"/>
        <v>0</v>
      </c>
      <c r="BR312" s="28">
        <f t="shared" si="51"/>
        <v>75</v>
      </c>
      <c r="BS312" s="8">
        <f t="shared" si="46"/>
        <v>0</v>
      </c>
      <c r="BT312" s="79">
        <f t="shared" si="52"/>
        <v>0</v>
      </c>
      <c r="BU312" s="28">
        <f t="shared" si="53"/>
        <v>75</v>
      </c>
      <c r="BV312" s="8">
        <f t="shared" si="47"/>
        <v>0</v>
      </c>
      <c r="BW312" s="79">
        <f t="shared" si="54"/>
        <v>0</v>
      </c>
    </row>
    <row r="313" spans="1:75" x14ac:dyDescent="0.4">
      <c r="A313" s="9">
        <v>312</v>
      </c>
      <c r="B313" s="73" t="s">
        <v>43</v>
      </c>
      <c r="C313" s="4" t="s">
        <v>645</v>
      </c>
      <c r="D313" s="4" t="s">
        <v>646</v>
      </c>
      <c r="E313" s="7">
        <v>2</v>
      </c>
      <c r="F313" s="7">
        <v>1</v>
      </c>
      <c r="G313" s="7">
        <v>2</v>
      </c>
      <c r="H313" s="43">
        <v>1</v>
      </c>
      <c r="I313" s="34">
        <v>44058</v>
      </c>
      <c r="J313" s="10">
        <v>2</v>
      </c>
      <c r="K313" s="10">
        <v>0</v>
      </c>
      <c r="L313" s="34">
        <v>44071</v>
      </c>
      <c r="M313" s="10">
        <v>2</v>
      </c>
      <c r="N313" s="10">
        <v>0</v>
      </c>
      <c r="O313" s="34">
        <v>44092</v>
      </c>
      <c r="P313" s="10">
        <v>2</v>
      </c>
      <c r="Q313" s="10">
        <v>0</v>
      </c>
      <c r="R313" s="34">
        <v>44109</v>
      </c>
      <c r="S313" s="10">
        <v>2</v>
      </c>
      <c r="T313" s="10">
        <v>0</v>
      </c>
      <c r="U313" s="34">
        <v>44125</v>
      </c>
      <c r="V313" s="10">
        <v>2</v>
      </c>
      <c r="W313" s="10">
        <v>0</v>
      </c>
      <c r="X313" s="34">
        <v>44147</v>
      </c>
      <c r="Y313" s="10">
        <v>2</v>
      </c>
      <c r="Z313" s="10">
        <v>0</v>
      </c>
      <c r="AA313" s="34">
        <v>44155</v>
      </c>
      <c r="AB313" s="10">
        <v>2</v>
      </c>
      <c r="AC313" s="10">
        <v>0</v>
      </c>
      <c r="AD313" s="34">
        <v>44176</v>
      </c>
      <c r="AE313" s="10">
        <v>2</v>
      </c>
      <c r="AF313" s="10">
        <v>0</v>
      </c>
      <c r="AG313" s="34">
        <v>44193</v>
      </c>
      <c r="AH313" s="10">
        <v>2</v>
      </c>
      <c r="AI313" s="10">
        <v>0</v>
      </c>
      <c r="AJ313" s="34">
        <v>44203</v>
      </c>
      <c r="AK313" s="10">
        <v>1</v>
      </c>
      <c r="AL313" s="10">
        <v>3</v>
      </c>
      <c r="AM313" s="34">
        <v>44214</v>
      </c>
      <c r="AN313" s="10">
        <v>2</v>
      </c>
      <c r="AO313" s="10">
        <v>0</v>
      </c>
      <c r="AP313" s="34">
        <v>44238</v>
      </c>
      <c r="AQ313" s="10">
        <v>1</v>
      </c>
      <c r="AR313" s="10">
        <v>3</v>
      </c>
      <c r="AS313" s="34">
        <v>44251</v>
      </c>
      <c r="AT313" s="10">
        <v>2</v>
      </c>
      <c r="AU313" s="10">
        <v>0</v>
      </c>
      <c r="AV313" s="34">
        <v>44267</v>
      </c>
      <c r="AW313" s="10">
        <v>2</v>
      </c>
      <c r="AX313" s="87">
        <v>0</v>
      </c>
      <c r="AY313" s="8">
        <f>IF(OR(ISNUMBER(J313),ISNUMBER(K313), ISNUMBER(#REF!)),1,0)</f>
        <v>1</v>
      </c>
      <c r="AZ313" s="8">
        <f>IF(OR(ISNUMBER(M313),ISNUMBER(N313), ISNUMBER(#REF!)),1,0)</f>
        <v>1</v>
      </c>
      <c r="BA313" s="8">
        <f>IF(OR(ISNUMBER(P313),ISNUMBER(Q313), ISNUMBER(#REF!)),1,0)</f>
        <v>1</v>
      </c>
      <c r="BB313" s="8">
        <f>IF(OR(ISNUMBER(S313),ISNUMBER(T313), ISNUMBER(#REF!)),1,0)</f>
        <v>1</v>
      </c>
      <c r="BC313" s="8">
        <f>IF(OR(ISNUMBER(V313),ISNUMBER(W313), ISNUMBER(#REF!)),1,0)</f>
        <v>1</v>
      </c>
      <c r="BD313" s="8">
        <f>IF(OR(ISNUMBER(Y313),ISNUMBER(Z313), ISNUMBER(#REF!)),1,0)</f>
        <v>1</v>
      </c>
      <c r="BE313" s="8">
        <f>IF(OR(ISNUMBER(AB313),ISNUMBER(AC313), ISNUMBER(#REF!)),1,0)</f>
        <v>1</v>
      </c>
      <c r="BF313" s="8">
        <f>IF(OR(ISNUMBER(AE313),ISNUMBER(AF313), ISNUMBER(#REF!)),1,0)</f>
        <v>1</v>
      </c>
      <c r="BG313" s="8">
        <f>IF(OR(ISNUMBER(AH313),ISNUMBER(AI313), ISNUMBER(#REF!)),1,0)</f>
        <v>1</v>
      </c>
      <c r="BH313" s="8">
        <f>IF(OR(ISNUMBER(AK313),ISNUMBER(AL313), ISNUMBER(#REF!)),1,0)</f>
        <v>1</v>
      </c>
      <c r="BI313" s="8">
        <f>IF(OR(ISNUMBER(AN313),ISNUMBER(AO313), ISNUMBER(#REF!)),1,0)</f>
        <v>1</v>
      </c>
      <c r="BJ313" s="8">
        <f>IF(OR(ISNUMBER(AQ313),ISNUMBER(AR313), ISNUMBER(#REF!)),1,0)</f>
        <v>1</v>
      </c>
      <c r="BK313" s="8">
        <f>IF(OR(ISNUMBER(AT313),ISNUMBER(AU313), ISNUMBER(#REF!)),1,0)</f>
        <v>1</v>
      </c>
      <c r="BL313" s="8">
        <f>IF(OR(ISNUMBER(AW313),ISNUMBER(AX313), ISNUMBER(#REF!)),1,0)</f>
        <v>1</v>
      </c>
      <c r="BM313" s="28">
        <f t="shared" si="48"/>
        <v>210</v>
      </c>
      <c r="BN313" s="29">
        <f t="shared" si="44"/>
        <v>6</v>
      </c>
      <c r="BO313" s="28">
        <f t="shared" si="49"/>
        <v>60</v>
      </c>
      <c r="BP313" s="8">
        <f t="shared" si="45"/>
        <v>0</v>
      </c>
      <c r="BQ313" s="79">
        <f t="shared" si="50"/>
        <v>0</v>
      </c>
      <c r="BR313" s="28">
        <f t="shared" si="51"/>
        <v>75</v>
      </c>
      <c r="BS313" s="8">
        <f t="shared" si="46"/>
        <v>0</v>
      </c>
      <c r="BT313" s="79">
        <f t="shared" si="52"/>
        <v>0</v>
      </c>
      <c r="BU313" s="28">
        <f t="shared" si="53"/>
        <v>75</v>
      </c>
      <c r="BV313" s="8">
        <f t="shared" si="47"/>
        <v>6</v>
      </c>
      <c r="BW313" s="79">
        <f t="shared" si="54"/>
        <v>8</v>
      </c>
    </row>
    <row r="314" spans="1:75" x14ac:dyDescent="0.4">
      <c r="A314" s="9">
        <v>313</v>
      </c>
      <c r="B314" s="73" t="s">
        <v>43</v>
      </c>
      <c r="C314" s="4" t="s">
        <v>647</v>
      </c>
      <c r="D314" s="4" t="s">
        <v>648</v>
      </c>
      <c r="E314" s="7">
        <v>2</v>
      </c>
      <c r="F314" s="7">
        <v>1</v>
      </c>
      <c r="G314" s="7">
        <v>2</v>
      </c>
      <c r="H314" s="43">
        <v>1</v>
      </c>
      <c r="I314" s="34">
        <v>44069</v>
      </c>
      <c r="J314" s="10">
        <v>2</v>
      </c>
      <c r="K314" s="10">
        <v>0</v>
      </c>
      <c r="L314" s="33"/>
      <c r="M314" s="10" t="s">
        <v>46</v>
      </c>
      <c r="N314" s="10" t="s">
        <v>46</v>
      </c>
      <c r="O314" s="34">
        <v>44092</v>
      </c>
      <c r="P314" s="10">
        <v>2</v>
      </c>
      <c r="Q314" s="10">
        <v>0</v>
      </c>
      <c r="R314" s="34">
        <v>44109</v>
      </c>
      <c r="S314" s="10">
        <v>2</v>
      </c>
      <c r="T314" s="10">
        <v>0</v>
      </c>
      <c r="U314" s="34">
        <v>44126</v>
      </c>
      <c r="V314" s="10">
        <v>2</v>
      </c>
      <c r="W314" s="10">
        <v>0</v>
      </c>
      <c r="X314" s="34">
        <v>44147</v>
      </c>
      <c r="Y314" s="10">
        <v>2</v>
      </c>
      <c r="Z314" s="10">
        <v>0</v>
      </c>
      <c r="AA314" s="34">
        <v>44155</v>
      </c>
      <c r="AB314" s="10">
        <v>2</v>
      </c>
      <c r="AC314" s="10">
        <v>0</v>
      </c>
      <c r="AD314" s="34">
        <v>44176</v>
      </c>
      <c r="AE314" s="10">
        <v>2</v>
      </c>
      <c r="AF314" s="10">
        <v>0</v>
      </c>
      <c r="AG314" s="34">
        <v>44193</v>
      </c>
      <c r="AH314" s="10">
        <v>2</v>
      </c>
      <c r="AI314" s="10">
        <v>0</v>
      </c>
      <c r="AJ314" s="34">
        <v>44203</v>
      </c>
      <c r="AK314" s="10">
        <v>2</v>
      </c>
      <c r="AL314" s="10">
        <v>0</v>
      </c>
      <c r="AM314" s="34">
        <v>44214</v>
      </c>
      <c r="AN314" s="10">
        <v>2</v>
      </c>
      <c r="AO314" s="10">
        <v>0</v>
      </c>
      <c r="AP314" s="34">
        <v>44245</v>
      </c>
      <c r="AQ314" s="10">
        <v>2</v>
      </c>
      <c r="AR314" s="10">
        <v>0</v>
      </c>
      <c r="AS314" s="34">
        <v>44251</v>
      </c>
      <c r="AT314" s="10">
        <v>2</v>
      </c>
      <c r="AU314" s="10">
        <v>0</v>
      </c>
      <c r="AV314" s="34">
        <v>44267</v>
      </c>
      <c r="AW314" s="10">
        <v>2</v>
      </c>
      <c r="AX314" s="87">
        <v>0</v>
      </c>
      <c r="AY314" s="8">
        <f>IF(OR(ISNUMBER(J314),ISNUMBER(K314), ISNUMBER(#REF!)),1,0)</f>
        <v>1</v>
      </c>
      <c r="AZ314" s="8">
        <f>IF(OR(ISNUMBER(M314),ISNUMBER(N314), ISNUMBER(#REF!)),1,0)</f>
        <v>0</v>
      </c>
      <c r="BA314" s="8">
        <f>IF(OR(ISNUMBER(P314),ISNUMBER(Q314), ISNUMBER(#REF!)),1,0)</f>
        <v>1</v>
      </c>
      <c r="BB314" s="8">
        <f>IF(OR(ISNUMBER(S314),ISNUMBER(T314), ISNUMBER(#REF!)),1,0)</f>
        <v>1</v>
      </c>
      <c r="BC314" s="8">
        <f>IF(OR(ISNUMBER(V314),ISNUMBER(W314), ISNUMBER(#REF!)),1,0)</f>
        <v>1</v>
      </c>
      <c r="BD314" s="8">
        <f>IF(OR(ISNUMBER(Y314),ISNUMBER(Z314), ISNUMBER(#REF!)),1,0)</f>
        <v>1</v>
      </c>
      <c r="BE314" s="8">
        <f>IF(OR(ISNUMBER(AB314),ISNUMBER(AC314), ISNUMBER(#REF!)),1,0)</f>
        <v>1</v>
      </c>
      <c r="BF314" s="8">
        <f>IF(OR(ISNUMBER(AE314),ISNUMBER(AF314), ISNUMBER(#REF!)),1,0)</f>
        <v>1</v>
      </c>
      <c r="BG314" s="8">
        <f>IF(OR(ISNUMBER(AH314),ISNUMBER(AI314), ISNUMBER(#REF!)),1,0)</f>
        <v>1</v>
      </c>
      <c r="BH314" s="8">
        <f>IF(OR(ISNUMBER(AK314),ISNUMBER(AL314), ISNUMBER(#REF!)),1,0)</f>
        <v>1</v>
      </c>
      <c r="BI314" s="8">
        <f>IF(OR(ISNUMBER(AN314),ISNUMBER(AO314), ISNUMBER(#REF!)),1,0)</f>
        <v>1</v>
      </c>
      <c r="BJ314" s="8">
        <f>IF(OR(ISNUMBER(AQ314),ISNUMBER(AR314), ISNUMBER(#REF!)),1,0)</f>
        <v>1</v>
      </c>
      <c r="BK314" s="8">
        <f>IF(OR(ISNUMBER(AT314),ISNUMBER(AU314), ISNUMBER(#REF!)),1,0)</f>
        <v>1</v>
      </c>
      <c r="BL314" s="8">
        <f>IF(OR(ISNUMBER(AW314),ISNUMBER(AX314), ISNUMBER(#REF!)),1,0)</f>
        <v>1</v>
      </c>
      <c r="BM314" s="28">
        <f t="shared" si="48"/>
        <v>195</v>
      </c>
      <c r="BN314" s="29">
        <f t="shared" si="44"/>
        <v>0</v>
      </c>
      <c r="BO314" s="28">
        <f t="shared" si="49"/>
        <v>45</v>
      </c>
      <c r="BP314" s="8">
        <f t="shared" si="45"/>
        <v>0</v>
      </c>
      <c r="BQ314" s="79">
        <f t="shared" si="50"/>
        <v>0</v>
      </c>
      <c r="BR314" s="28">
        <f t="shared" si="51"/>
        <v>75</v>
      </c>
      <c r="BS314" s="8">
        <f t="shared" si="46"/>
        <v>0</v>
      </c>
      <c r="BT314" s="79">
        <f t="shared" si="52"/>
        <v>0</v>
      </c>
      <c r="BU314" s="28">
        <f t="shared" si="53"/>
        <v>75</v>
      </c>
      <c r="BV314" s="8">
        <f t="shared" si="47"/>
        <v>0</v>
      </c>
      <c r="BW314" s="79">
        <f t="shared" si="54"/>
        <v>0</v>
      </c>
    </row>
    <row r="315" spans="1:75" x14ac:dyDescent="0.4">
      <c r="A315" s="9">
        <v>314</v>
      </c>
      <c r="B315" s="73" t="s">
        <v>43</v>
      </c>
      <c r="C315" s="4" t="s">
        <v>649</v>
      </c>
      <c r="D315" s="4" t="s">
        <v>650</v>
      </c>
      <c r="E315" s="7">
        <v>2</v>
      </c>
      <c r="F315" s="7">
        <v>1</v>
      </c>
      <c r="G315" s="7">
        <v>2</v>
      </c>
      <c r="H315" s="43">
        <v>1</v>
      </c>
      <c r="I315" s="34">
        <v>44058</v>
      </c>
      <c r="J315" s="10">
        <v>2</v>
      </c>
      <c r="K315" s="10">
        <v>0</v>
      </c>
      <c r="L315" s="34">
        <v>44071</v>
      </c>
      <c r="M315" s="10">
        <v>2</v>
      </c>
      <c r="N315" s="10">
        <v>0</v>
      </c>
      <c r="O315" s="34">
        <v>44092</v>
      </c>
      <c r="P315" s="10">
        <v>2</v>
      </c>
      <c r="Q315" s="10">
        <v>0</v>
      </c>
      <c r="R315" s="34">
        <v>44109</v>
      </c>
      <c r="S315" s="10">
        <v>2</v>
      </c>
      <c r="T315" s="10">
        <v>0</v>
      </c>
      <c r="U315" s="34">
        <v>44125</v>
      </c>
      <c r="V315" s="10">
        <v>2</v>
      </c>
      <c r="W315" s="10">
        <v>0</v>
      </c>
      <c r="X315" s="34">
        <v>44147</v>
      </c>
      <c r="Y315" s="10">
        <v>2</v>
      </c>
      <c r="Z315" s="10">
        <v>0</v>
      </c>
      <c r="AA315" s="34">
        <v>44155</v>
      </c>
      <c r="AB315" s="10">
        <v>2</v>
      </c>
      <c r="AC315" s="10">
        <v>0</v>
      </c>
      <c r="AD315" s="34">
        <v>44176</v>
      </c>
      <c r="AE315" s="10">
        <v>2</v>
      </c>
      <c r="AF315" s="10">
        <v>0</v>
      </c>
      <c r="AG315" s="34">
        <v>44193</v>
      </c>
      <c r="AH315" s="10">
        <v>2</v>
      </c>
      <c r="AI315" s="10">
        <v>0</v>
      </c>
      <c r="AJ315" s="34">
        <v>44203</v>
      </c>
      <c r="AK315" s="10">
        <v>1</v>
      </c>
      <c r="AL315" s="10">
        <v>2</v>
      </c>
      <c r="AM315" s="34">
        <v>44214</v>
      </c>
      <c r="AN315" s="10">
        <v>2</v>
      </c>
      <c r="AO315" s="10">
        <v>0</v>
      </c>
      <c r="AP315" s="34">
        <v>44238</v>
      </c>
      <c r="AQ315" s="10">
        <v>2</v>
      </c>
      <c r="AR315" s="10">
        <v>0</v>
      </c>
      <c r="AS315" s="34">
        <v>44251</v>
      </c>
      <c r="AT315" s="10">
        <v>2</v>
      </c>
      <c r="AU315" s="10">
        <v>0</v>
      </c>
      <c r="AV315" s="34">
        <v>44267</v>
      </c>
      <c r="AW315" s="10">
        <v>2</v>
      </c>
      <c r="AX315" s="87">
        <v>0</v>
      </c>
      <c r="AY315" s="8">
        <f>IF(OR(ISNUMBER(J315),ISNUMBER(K315), ISNUMBER(#REF!)),1,0)</f>
        <v>1</v>
      </c>
      <c r="AZ315" s="8">
        <f>IF(OR(ISNUMBER(M315),ISNUMBER(N315), ISNUMBER(#REF!)),1,0)</f>
        <v>1</v>
      </c>
      <c r="BA315" s="8">
        <f>IF(OR(ISNUMBER(P315),ISNUMBER(Q315), ISNUMBER(#REF!)),1,0)</f>
        <v>1</v>
      </c>
      <c r="BB315" s="8">
        <f>IF(OR(ISNUMBER(S315),ISNUMBER(T315), ISNUMBER(#REF!)),1,0)</f>
        <v>1</v>
      </c>
      <c r="BC315" s="8">
        <f>IF(OR(ISNUMBER(V315),ISNUMBER(W315), ISNUMBER(#REF!)),1,0)</f>
        <v>1</v>
      </c>
      <c r="BD315" s="8">
        <f>IF(OR(ISNUMBER(Y315),ISNUMBER(Z315), ISNUMBER(#REF!)),1,0)</f>
        <v>1</v>
      </c>
      <c r="BE315" s="8">
        <f>IF(OR(ISNUMBER(AB315),ISNUMBER(AC315), ISNUMBER(#REF!)),1,0)</f>
        <v>1</v>
      </c>
      <c r="BF315" s="8">
        <f>IF(OR(ISNUMBER(AE315),ISNUMBER(AF315), ISNUMBER(#REF!)),1,0)</f>
        <v>1</v>
      </c>
      <c r="BG315" s="8">
        <f>IF(OR(ISNUMBER(AH315),ISNUMBER(AI315), ISNUMBER(#REF!)),1,0)</f>
        <v>1</v>
      </c>
      <c r="BH315" s="8">
        <f>IF(OR(ISNUMBER(AK315),ISNUMBER(AL315), ISNUMBER(#REF!)),1,0)</f>
        <v>1</v>
      </c>
      <c r="BI315" s="8">
        <f>IF(OR(ISNUMBER(AN315),ISNUMBER(AO315), ISNUMBER(#REF!)),1,0)</f>
        <v>1</v>
      </c>
      <c r="BJ315" s="8">
        <f>IF(OR(ISNUMBER(AQ315),ISNUMBER(AR315), ISNUMBER(#REF!)),1,0)</f>
        <v>1</v>
      </c>
      <c r="BK315" s="8">
        <f>IF(OR(ISNUMBER(AT315),ISNUMBER(AU315), ISNUMBER(#REF!)),1,0)</f>
        <v>1</v>
      </c>
      <c r="BL315" s="8">
        <f>IF(OR(ISNUMBER(AW315),ISNUMBER(AX315), ISNUMBER(#REF!)),1,0)</f>
        <v>1</v>
      </c>
      <c r="BM315" s="28">
        <f t="shared" si="48"/>
        <v>210</v>
      </c>
      <c r="BN315" s="29">
        <f t="shared" si="44"/>
        <v>2</v>
      </c>
      <c r="BO315" s="28">
        <f t="shared" si="49"/>
        <v>60</v>
      </c>
      <c r="BP315" s="8">
        <f t="shared" si="45"/>
        <v>0</v>
      </c>
      <c r="BQ315" s="79">
        <f t="shared" si="50"/>
        <v>0</v>
      </c>
      <c r="BR315" s="28">
        <f t="shared" si="51"/>
        <v>75</v>
      </c>
      <c r="BS315" s="8">
        <f t="shared" si="46"/>
        <v>0</v>
      </c>
      <c r="BT315" s="79">
        <f t="shared" si="52"/>
        <v>0</v>
      </c>
      <c r="BU315" s="28">
        <f t="shared" si="53"/>
        <v>75</v>
      </c>
      <c r="BV315" s="8">
        <f t="shared" si="47"/>
        <v>2</v>
      </c>
      <c r="BW315" s="79">
        <f t="shared" si="54"/>
        <v>2.666666666666667</v>
      </c>
    </row>
    <row r="316" spans="1:75" x14ac:dyDescent="0.4">
      <c r="A316" s="9">
        <v>315</v>
      </c>
      <c r="B316" s="73" t="s">
        <v>43</v>
      </c>
      <c r="C316" s="4" t="s">
        <v>651</v>
      </c>
      <c r="D316" s="4" t="s">
        <v>652</v>
      </c>
      <c r="E316" s="7">
        <v>2</v>
      </c>
      <c r="F316" s="7">
        <v>1</v>
      </c>
      <c r="G316" s="7">
        <v>2</v>
      </c>
      <c r="H316" s="43">
        <v>1</v>
      </c>
      <c r="I316" s="34">
        <v>44057</v>
      </c>
      <c r="J316" s="10">
        <v>2</v>
      </c>
      <c r="K316" s="10">
        <v>0</v>
      </c>
      <c r="L316" s="34">
        <v>44071</v>
      </c>
      <c r="M316" s="10">
        <v>1</v>
      </c>
      <c r="N316" s="10">
        <v>3</v>
      </c>
      <c r="O316" s="34">
        <v>44092</v>
      </c>
      <c r="P316" s="10">
        <v>2</v>
      </c>
      <c r="Q316" s="10">
        <v>0</v>
      </c>
      <c r="R316" s="34">
        <v>44109</v>
      </c>
      <c r="S316" s="10">
        <v>2</v>
      </c>
      <c r="T316" s="10">
        <v>0</v>
      </c>
      <c r="U316" s="34">
        <v>44125</v>
      </c>
      <c r="V316" s="10">
        <v>2</v>
      </c>
      <c r="W316" s="10">
        <v>0</v>
      </c>
      <c r="X316" s="34">
        <v>44147</v>
      </c>
      <c r="Y316" s="10">
        <v>2</v>
      </c>
      <c r="Z316" s="10">
        <v>0</v>
      </c>
      <c r="AA316" s="34">
        <v>44155</v>
      </c>
      <c r="AB316" s="10">
        <v>2</v>
      </c>
      <c r="AC316" s="10">
        <v>0</v>
      </c>
      <c r="AD316" s="34">
        <v>44176</v>
      </c>
      <c r="AE316" s="10">
        <v>2</v>
      </c>
      <c r="AF316" s="10">
        <v>0</v>
      </c>
      <c r="AG316" s="34">
        <v>44193</v>
      </c>
      <c r="AH316" s="10">
        <v>2</v>
      </c>
      <c r="AI316" s="10">
        <v>0</v>
      </c>
      <c r="AJ316" s="34">
        <v>44203</v>
      </c>
      <c r="AK316" s="10">
        <v>2</v>
      </c>
      <c r="AL316" s="10">
        <v>0</v>
      </c>
      <c r="AM316" s="34">
        <v>44214</v>
      </c>
      <c r="AN316" s="10">
        <v>2</v>
      </c>
      <c r="AO316" s="10">
        <v>0</v>
      </c>
      <c r="AP316" s="34">
        <v>44238</v>
      </c>
      <c r="AQ316" s="10">
        <v>2</v>
      </c>
      <c r="AR316" s="10">
        <v>0</v>
      </c>
      <c r="AS316" s="34">
        <v>44251</v>
      </c>
      <c r="AT316" s="10">
        <v>2</v>
      </c>
      <c r="AU316" s="10">
        <v>0</v>
      </c>
      <c r="AV316" s="34">
        <v>44267</v>
      </c>
      <c r="AW316" s="10">
        <v>2</v>
      </c>
      <c r="AX316" s="87">
        <v>0</v>
      </c>
      <c r="AY316" s="8">
        <f>IF(OR(ISNUMBER(J316),ISNUMBER(K316), ISNUMBER(#REF!)),1,0)</f>
        <v>1</v>
      </c>
      <c r="AZ316" s="8">
        <f>IF(OR(ISNUMBER(M316),ISNUMBER(N316), ISNUMBER(#REF!)),1,0)</f>
        <v>1</v>
      </c>
      <c r="BA316" s="8">
        <f>IF(OR(ISNUMBER(P316),ISNUMBER(Q316), ISNUMBER(#REF!)),1,0)</f>
        <v>1</v>
      </c>
      <c r="BB316" s="8">
        <f>IF(OR(ISNUMBER(S316),ISNUMBER(T316), ISNUMBER(#REF!)),1,0)</f>
        <v>1</v>
      </c>
      <c r="BC316" s="8">
        <f>IF(OR(ISNUMBER(V316),ISNUMBER(W316), ISNUMBER(#REF!)),1,0)</f>
        <v>1</v>
      </c>
      <c r="BD316" s="8">
        <f>IF(OR(ISNUMBER(Y316),ISNUMBER(Z316), ISNUMBER(#REF!)),1,0)</f>
        <v>1</v>
      </c>
      <c r="BE316" s="8">
        <f>IF(OR(ISNUMBER(AB316),ISNUMBER(AC316), ISNUMBER(#REF!)),1,0)</f>
        <v>1</v>
      </c>
      <c r="BF316" s="8">
        <f>IF(OR(ISNUMBER(AE316),ISNUMBER(AF316), ISNUMBER(#REF!)),1,0)</f>
        <v>1</v>
      </c>
      <c r="BG316" s="8">
        <f>IF(OR(ISNUMBER(AH316),ISNUMBER(AI316), ISNUMBER(#REF!)),1,0)</f>
        <v>1</v>
      </c>
      <c r="BH316" s="8">
        <f>IF(OR(ISNUMBER(AK316),ISNUMBER(AL316), ISNUMBER(#REF!)),1,0)</f>
        <v>1</v>
      </c>
      <c r="BI316" s="8">
        <f>IF(OR(ISNUMBER(AN316),ISNUMBER(AO316), ISNUMBER(#REF!)),1,0)</f>
        <v>1</v>
      </c>
      <c r="BJ316" s="8">
        <f>IF(OR(ISNUMBER(AQ316),ISNUMBER(AR316), ISNUMBER(#REF!)),1,0)</f>
        <v>1</v>
      </c>
      <c r="BK316" s="8">
        <f>IF(OR(ISNUMBER(AT316),ISNUMBER(AU316), ISNUMBER(#REF!)),1,0)</f>
        <v>1</v>
      </c>
      <c r="BL316" s="8">
        <f>IF(OR(ISNUMBER(AW316),ISNUMBER(AX316), ISNUMBER(#REF!)),1,0)</f>
        <v>1</v>
      </c>
      <c r="BM316" s="28">
        <f t="shared" si="48"/>
        <v>210</v>
      </c>
      <c r="BN316" s="29">
        <f t="shared" si="44"/>
        <v>3</v>
      </c>
      <c r="BO316" s="28">
        <f t="shared" si="49"/>
        <v>60</v>
      </c>
      <c r="BP316" s="8">
        <f t="shared" si="45"/>
        <v>3</v>
      </c>
      <c r="BQ316" s="79">
        <f t="shared" si="50"/>
        <v>5</v>
      </c>
      <c r="BR316" s="28">
        <f t="shared" si="51"/>
        <v>75</v>
      </c>
      <c r="BS316" s="8">
        <f t="shared" si="46"/>
        <v>0</v>
      </c>
      <c r="BT316" s="79">
        <f t="shared" si="52"/>
        <v>0</v>
      </c>
      <c r="BU316" s="28">
        <f t="shared" si="53"/>
        <v>75</v>
      </c>
      <c r="BV316" s="8">
        <f t="shared" si="47"/>
        <v>0</v>
      </c>
      <c r="BW316" s="79">
        <f t="shared" si="54"/>
        <v>0</v>
      </c>
    </row>
    <row r="317" spans="1:75" x14ac:dyDescent="0.4">
      <c r="A317" s="9">
        <v>316</v>
      </c>
      <c r="B317" s="73" t="s">
        <v>43</v>
      </c>
      <c r="C317" s="4" t="s">
        <v>653</v>
      </c>
      <c r="D317" s="4" t="s">
        <v>654</v>
      </c>
      <c r="E317" s="7">
        <v>2</v>
      </c>
      <c r="F317" s="7">
        <v>1</v>
      </c>
      <c r="G317" s="7">
        <v>2</v>
      </c>
      <c r="H317" s="43">
        <v>4</v>
      </c>
      <c r="I317" s="34">
        <v>44058</v>
      </c>
      <c r="J317" s="10">
        <v>2</v>
      </c>
      <c r="K317" s="10">
        <v>0</v>
      </c>
      <c r="L317" s="34">
        <v>44071</v>
      </c>
      <c r="M317" s="10">
        <v>2</v>
      </c>
      <c r="N317" s="10">
        <v>0</v>
      </c>
      <c r="O317" s="34">
        <v>44092</v>
      </c>
      <c r="P317" s="10">
        <v>2</v>
      </c>
      <c r="Q317" s="10">
        <v>0</v>
      </c>
      <c r="R317" s="34">
        <v>44110</v>
      </c>
      <c r="S317" s="10">
        <v>2</v>
      </c>
      <c r="T317" s="10">
        <v>0</v>
      </c>
      <c r="U317" s="34"/>
      <c r="V317" s="10"/>
      <c r="W317" s="10" t="s">
        <v>46</v>
      </c>
      <c r="X317" s="34"/>
      <c r="Y317" s="10"/>
      <c r="Z317" s="10" t="s">
        <v>46</v>
      </c>
      <c r="AA317" s="34"/>
      <c r="AB317" s="10"/>
      <c r="AC317" s="10" t="s">
        <v>46</v>
      </c>
      <c r="AD317" s="34"/>
      <c r="AE317" s="10"/>
      <c r="AF317" s="10" t="s">
        <v>46</v>
      </c>
      <c r="AG317" s="33"/>
      <c r="AH317" s="10" t="s">
        <v>46</v>
      </c>
      <c r="AI317" s="10" t="s">
        <v>46</v>
      </c>
      <c r="AJ317" s="33"/>
      <c r="AK317" s="10" t="s">
        <v>46</v>
      </c>
      <c r="AL317" s="10" t="s">
        <v>46</v>
      </c>
      <c r="AM317" s="33"/>
      <c r="AN317" s="10" t="s">
        <v>46</v>
      </c>
      <c r="AO317" s="10" t="s">
        <v>46</v>
      </c>
      <c r="AP317" s="33"/>
      <c r="AQ317" s="10" t="s">
        <v>46</v>
      </c>
      <c r="AR317" s="10" t="s">
        <v>46</v>
      </c>
      <c r="AS317" s="33"/>
      <c r="AT317" s="10" t="s">
        <v>46</v>
      </c>
      <c r="AU317" s="10" t="s">
        <v>46</v>
      </c>
      <c r="AV317" s="33"/>
      <c r="AW317" s="10" t="s">
        <v>46</v>
      </c>
      <c r="AX317" s="87" t="s">
        <v>46</v>
      </c>
      <c r="AY317" s="8">
        <f>IF(OR(ISNUMBER(J317),ISNUMBER(K317), ISNUMBER(#REF!)),1,0)</f>
        <v>1</v>
      </c>
      <c r="AZ317" s="8">
        <f>IF(OR(ISNUMBER(M317),ISNUMBER(N317), ISNUMBER(#REF!)),1,0)</f>
        <v>1</v>
      </c>
      <c r="BA317" s="8">
        <f>IF(OR(ISNUMBER(P317),ISNUMBER(Q317), ISNUMBER(#REF!)),1,0)</f>
        <v>1</v>
      </c>
      <c r="BB317" s="8">
        <f>IF(OR(ISNUMBER(S317),ISNUMBER(T317), ISNUMBER(#REF!)),1,0)</f>
        <v>1</v>
      </c>
      <c r="BC317" s="8">
        <f>IF(OR(ISNUMBER(V317),ISNUMBER(W317), ISNUMBER(#REF!)),1,0)</f>
        <v>0</v>
      </c>
      <c r="BD317" s="8">
        <f>IF(OR(ISNUMBER(Y317),ISNUMBER(Z317), ISNUMBER(#REF!)),1,0)</f>
        <v>0</v>
      </c>
      <c r="BE317" s="8">
        <f>IF(OR(ISNUMBER(AB317),ISNUMBER(AC317), ISNUMBER(#REF!)),1,0)</f>
        <v>0</v>
      </c>
      <c r="BF317" s="8">
        <f>IF(OR(ISNUMBER(AE317),ISNUMBER(AF317), ISNUMBER(#REF!)),1,0)</f>
        <v>0</v>
      </c>
      <c r="BG317" s="8">
        <f>IF(OR(ISNUMBER(AH317),ISNUMBER(AI317), ISNUMBER(#REF!)),1,0)</f>
        <v>0</v>
      </c>
      <c r="BH317" s="8">
        <f>IF(OR(ISNUMBER(AK317),ISNUMBER(AL317), ISNUMBER(#REF!)),1,0)</f>
        <v>0</v>
      </c>
      <c r="BI317" s="8">
        <f>IF(OR(ISNUMBER(AN317),ISNUMBER(AO317), ISNUMBER(#REF!)),1,0)</f>
        <v>0</v>
      </c>
      <c r="BJ317" s="8">
        <f>IF(OR(ISNUMBER(AQ317),ISNUMBER(AR317), ISNUMBER(#REF!)),1,0)</f>
        <v>0</v>
      </c>
      <c r="BK317" s="8">
        <f>IF(OR(ISNUMBER(AT317),ISNUMBER(AU317), ISNUMBER(#REF!)),1,0)</f>
        <v>0</v>
      </c>
      <c r="BL317" s="8">
        <f>IF(OR(ISNUMBER(AW317),ISNUMBER(AX317), ISNUMBER(#REF!)),1,0)</f>
        <v>0</v>
      </c>
      <c r="BM317" s="28">
        <f t="shared" si="48"/>
        <v>60</v>
      </c>
      <c r="BN317" s="29">
        <f t="shared" si="44"/>
        <v>0</v>
      </c>
      <c r="BO317" s="28">
        <f t="shared" si="49"/>
        <v>60</v>
      </c>
      <c r="BP317" s="8">
        <f t="shared" si="45"/>
        <v>0</v>
      </c>
      <c r="BQ317" s="79">
        <f t="shared" si="50"/>
        <v>0</v>
      </c>
      <c r="BR317" s="28">
        <f t="shared" si="51"/>
        <v>0</v>
      </c>
      <c r="BS317" s="8">
        <f t="shared" si="46"/>
        <v>0</v>
      </c>
      <c r="BT317" s="79"/>
      <c r="BU317" s="28">
        <f t="shared" si="53"/>
        <v>0</v>
      </c>
      <c r="BV317" s="8">
        <f t="shared" si="47"/>
        <v>0</v>
      </c>
      <c r="BW317" s="79"/>
    </row>
    <row r="318" spans="1:75" x14ac:dyDescent="0.4">
      <c r="A318" s="9">
        <v>317</v>
      </c>
      <c r="B318" s="73" t="s">
        <v>43</v>
      </c>
      <c r="C318" s="4" t="s">
        <v>655</v>
      </c>
      <c r="D318" s="4" t="s">
        <v>656</v>
      </c>
      <c r="E318" s="7">
        <v>2</v>
      </c>
      <c r="F318" s="7">
        <v>6</v>
      </c>
      <c r="G318" s="7">
        <v>2</v>
      </c>
      <c r="H318" s="43">
        <v>1</v>
      </c>
      <c r="I318" s="34">
        <v>44060</v>
      </c>
      <c r="J318" s="10">
        <v>2</v>
      </c>
      <c r="K318" s="10">
        <v>0</v>
      </c>
      <c r="L318" s="34">
        <v>44077</v>
      </c>
      <c r="M318" s="10">
        <v>2</v>
      </c>
      <c r="N318" s="10">
        <v>0</v>
      </c>
      <c r="O318" s="34">
        <v>44091</v>
      </c>
      <c r="P318" s="10">
        <v>2</v>
      </c>
      <c r="Q318" s="10">
        <v>0</v>
      </c>
      <c r="R318" s="34">
        <v>44109</v>
      </c>
      <c r="S318" s="10">
        <v>2</v>
      </c>
      <c r="T318" s="10">
        <v>0</v>
      </c>
      <c r="U318" s="34">
        <v>44127</v>
      </c>
      <c r="V318" s="10">
        <v>2</v>
      </c>
      <c r="W318" s="10">
        <v>0</v>
      </c>
      <c r="X318" s="34">
        <v>44147</v>
      </c>
      <c r="Y318" s="10">
        <v>2</v>
      </c>
      <c r="Z318" s="10">
        <v>0</v>
      </c>
      <c r="AA318" s="34">
        <v>44156</v>
      </c>
      <c r="AB318" s="10">
        <v>2</v>
      </c>
      <c r="AC318" s="10">
        <v>0</v>
      </c>
      <c r="AD318" s="34">
        <v>44176</v>
      </c>
      <c r="AE318" s="10">
        <v>2</v>
      </c>
      <c r="AF318" s="10">
        <v>0</v>
      </c>
      <c r="AG318" s="34">
        <v>44193</v>
      </c>
      <c r="AH318" s="10">
        <v>2</v>
      </c>
      <c r="AI318" s="10">
        <v>0</v>
      </c>
      <c r="AJ318" s="34">
        <v>44203</v>
      </c>
      <c r="AK318" s="10">
        <v>2</v>
      </c>
      <c r="AL318" s="10">
        <v>0</v>
      </c>
      <c r="AM318" s="34">
        <v>44215</v>
      </c>
      <c r="AN318" s="10">
        <v>2</v>
      </c>
      <c r="AO318" s="10">
        <v>0</v>
      </c>
      <c r="AP318" s="34">
        <v>44238</v>
      </c>
      <c r="AQ318" s="10">
        <v>2</v>
      </c>
      <c r="AR318" s="10">
        <v>0</v>
      </c>
      <c r="AS318" s="34">
        <v>44251</v>
      </c>
      <c r="AT318" s="10">
        <v>2</v>
      </c>
      <c r="AU318" s="10">
        <v>0</v>
      </c>
      <c r="AV318" s="34">
        <v>44266</v>
      </c>
      <c r="AW318" s="10">
        <v>1</v>
      </c>
      <c r="AX318" s="87">
        <v>3</v>
      </c>
      <c r="AY318" s="8">
        <f>IF(OR(ISNUMBER(J318),ISNUMBER(K318), ISNUMBER(#REF!)),1,0)</f>
        <v>1</v>
      </c>
      <c r="AZ318" s="8">
        <f>IF(OR(ISNUMBER(M318),ISNUMBER(N318), ISNUMBER(#REF!)),1,0)</f>
        <v>1</v>
      </c>
      <c r="BA318" s="8">
        <f>IF(OR(ISNUMBER(P318),ISNUMBER(Q318), ISNUMBER(#REF!)),1,0)</f>
        <v>1</v>
      </c>
      <c r="BB318" s="8">
        <f>IF(OR(ISNUMBER(S318),ISNUMBER(T318), ISNUMBER(#REF!)),1,0)</f>
        <v>1</v>
      </c>
      <c r="BC318" s="8">
        <f>IF(OR(ISNUMBER(V318),ISNUMBER(W318), ISNUMBER(#REF!)),1,0)</f>
        <v>1</v>
      </c>
      <c r="BD318" s="8">
        <f>IF(OR(ISNUMBER(Y318),ISNUMBER(Z318), ISNUMBER(#REF!)),1,0)</f>
        <v>1</v>
      </c>
      <c r="BE318" s="8">
        <f>IF(OR(ISNUMBER(AB318),ISNUMBER(AC318), ISNUMBER(#REF!)),1,0)</f>
        <v>1</v>
      </c>
      <c r="BF318" s="8">
        <f>IF(OR(ISNUMBER(AE318),ISNUMBER(AF318), ISNUMBER(#REF!)),1,0)</f>
        <v>1</v>
      </c>
      <c r="BG318" s="8">
        <f>IF(OR(ISNUMBER(AH318),ISNUMBER(AI318), ISNUMBER(#REF!)),1,0)</f>
        <v>1</v>
      </c>
      <c r="BH318" s="8">
        <f>IF(OR(ISNUMBER(AK318),ISNUMBER(AL318), ISNUMBER(#REF!)),1,0)</f>
        <v>1</v>
      </c>
      <c r="BI318" s="8">
        <f>IF(OR(ISNUMBER(AN318),ISNUMBER(AO318), ISNUMBER(#REF!)),1,0)</f>
        <v>1</v>
      </c>
      <c r="BJ318" s="8">
        <f>IF(OR(ISNUMBER(AQ318),ISNUMBER(AR318), ISNUMBER(#REF!)),1,0)</f>
        <v>1</v>
      </c>
      <c r="BK318" s="8">
        <f>IF(OR(ISNUMBER(AT318),ISNUMBER(AU318), ISNUMBER(#REF!)),1,0)</f>
        <v>1</v>
      </c>
      <c r="BL318" s="8">
        <f>IF(OR(ISNUMBER(AW318),ISNUMBER(AX318), ISNUMBER(#REF!)),1,0)</f>
        <v>1</v>
      </c>
      <c r="BM318" s="28">
        <f t="shared" si="48"/>
        <v>210</v>
      </c>
      <c r="BN318" s="29">
        <f t="shared" si="44"/>
        <v>3</v>
      </c>
      <c r="BO318" s="28">
        <f t="shared" si="49"/>
        <v>60</v>
      </c>
      <c r="BP318" s="8">
        <f t="shared" si="45"/>
        <v>0</v>
      </c>
      <c r="BQ318" s="79">
        <f t="shared" si="50"/>
        <v>0</v>
      </c>
      <c r="BR318" s="28">
        <f t="shared" si="51"/>
        <v>75</v>
      </c>
      <c r="BS318" s="8">
        <f t="shared" si="46"/>
        <v>0</v>
      </c>
      <c r="BT318" s="79">
        <f t="shared" si="52"/>
        <v>0</v>
      </c>
      <c r="BU318" s="28">
        <f t="shared" si="53"/>
        <v>75</v>
      </c>
      <c r="BV318" s="8">
        <f t="shared" si="47"/>
        <v>3</v>
      </c>
      <c r="BW318" s="79">
        <f t="shared" si="54"/>
        <v>4</v>
      </c>
    </row>
    <row r="319" spans="1:75" x14ac:dyDescent="0.4">
      <c r="A319" s="9">
        <v>318</v>
      </c>
      <c r="B319" s="73" t="s">
        <v>43</v>
      </c>
      <c r="C319" s="4" t="s">
        <v>657</v>
      </c>
      <c r="D319" s="4" t="s">
        <v>658</v>
      </c>
      <c r="E319" s="7">
        <v>2</v>
      </c>
      <c r="F319" s="7">
        <v>6</v>
      </c>
      <c r="G319" s="7">
        <v>2</v>
      </c>
      <c r="H319" s="43">
        <v>1</v>
      </c>
      <c r="I319" s="34">
        <v>44060</v>
      </c>
      <c r="J319" s="10">
        <v>2</v>
      </c>
      <c r="K319" s="10">
        <v>0</v>
      </c>
      <c r="L319" s="34">
        <v>44077</v>
      </c>
      <c r="M319" s="10">
        <v>2</v>
      </c>
      <c r="N319" s="10">
        <v>0</v>
      </c>
      <c r="O319" s="34">
        <v>44091</v>
      </c>
      <c r="P319" s="10">
        <v>2</v>
      </c>
      <c r="Q319" s="10">
        <v>0</v>
      </c>
      <c r="R319" s="34">
        <v>44109</v>
      </c>
      <c r="S319" s="10">
        <v>2</v>
      </c>
      <c r="T319" s="10">
        <v>0</v>
      </c>
      <c r="U319" s="34">
        <v>44126</v>
      </c>
      <c r="V319" s="10">
        <v>2</v>
      </c>
      <c r="W319" s="10">
        <v>0</v>
      </c>
      <c r="X319" s="34">
        <v>44146</v>
      </c>
      <c r="Y319" s="10">
        <v>2</v>
      </c>
      <c r="Z319" s="10">
        <v>0</v>
      </c>
      <c r="AA319" s="34">
        <v>44156</v>
      </c>
      <c r="AB319" s="10">
        <v>2</v>
      </c>
      <c r="AC319" s="10">
        <v>0</v>
      </c>
      <c r="AD319" s="34">
        <v>44176</v>
      </c>
      <c r="AE319" s="10">
        <v>2</v>
      </c>
      <c r="AF319" s="10">
        <v>0</v>
      </c>
      <c r="AG319" s="34">
        <v>44193</v>
      </c>
      <c r="AH319" s="10">
        <v>2</v>
      </c>
      <c r="AI319" s="10">
        <v>0</v>
      </c>
      <c r="AJ319" s="34">
        <v>44203</v>
      </c>
      <c r="AK319" s="10">
        <v>2</v>
      </c>
      <c r="AL319" s="10">
        <v>0</v>
      </c>
      <c r="AM319" s="34">
        <v>44215</v>
      </c>
      <c r="AN319" s="10">
        <v>2</v>
      </c>
      <c r="AO319" s="10">
        <v>0</v>
      </c>
      <c r="AP319" s="34">
        <v>44238</v>
      </c>
      <c r="AQ319" s="10">
        <v>2</v>
      </c>
      <c r="AR319" s="10">
        <v>0</v>
      </c>
      <c r="AS319" s="34">
        <v>44251</v>
      </c>
      <c r="AT319" s="10">
        <v>2</v>
      </c>
      <c r="AU319" s="10">
        <v>0</v>
      </c>
      <c r="AV319" s="34">
        <v>44266</v>
      </c>
      <c r="AW319" s="10">
        <v>2</v>
      </c>
      <c r="AX319" s="87">
        <v>0</v>
      </c>
      <c r="AY319" s="8">
        <f>IF(OR(ISNUMBER(J319),ISNUMBER(K319), ISNUMBER(#REF!)),1,0)</f>
        <v>1</v>
      </c>
      <c r="AZ319" s="8">
        <f>IF(OR(ISNUMBER(M319),ISNUMBER(N319), ISNUMBER(#REF!)),1,0)</f>
        <v>1</v>
      </c>
      <c r="BA319" s="8">
        <f>IF(OR(ISNUMBER(P319),ISNUMBER(Q319), ISNUMBER(#REF!)),1,0)</f>
        <v>1</v>
      </c>
      <c r="BB319" s="8">
        <f>IF(OR(ISNUMBER(S319),ISNUMBER(T319), ISNUMBER(#REF!)),1,0)</f>
        <v>1</v>
      </c>
      <c r="BC319" s="8">
        <f>IF(OR(ISNUMBER(V319),ISNUMBER(W319), ISNUMBER(#REF!)),1,0)</f>
        <v>1</v>
      </c>
      <c r="BD319" s="8">
        <f>IF(OR(ISNUMBER(Y319),ISNUMBER(Z319), ISNUMBER(#REF!)),1,0)</f>
        <v>1</v>
      </c>
      <c r="BE319" s="8">
        <f>IF(OR(ISNUMBER(AB319),ISNUMBER(AC319), ISNUMBER(#REF!)),1,0)</f>
        <v>1</v>
      </c>
      <c r="BF319" s="8">
        <f>IF(OR(ISNUMBER(AE319),ISNUMBER(AF319), ISNUMBER(#REF!)),1,0)</f>
        <v>1</v>
      </c>
      <c r="BG319" s="8">
        <f>IF(OR(ISNUMBER(AH319),ISNUMBER(AI319), ISNUMBER(#REF!)),1,0)</f>
        <v>1</v>
      </c>
      <c r="BH319" s="8">
        <f>IF(OR(ISNUMBER(AK319),ISNUMBER(AL319), ISNUMBER(#REF!)),1,0)</f>
        <v>1</v>
      </c>
      <c r="BI319" s="8">
        <f>IF(OR(ISNUMBER(AN319),ISNUMBER(AO319), ISNUMBER(#REF!)),1,0)</f>
        <v>1</v>
      </c>
      <c r="BJ319" s="8">
        <f>IF(OR(ISNUMBER(AQ319),ISNUMBER(AR319), ISNUMBER(#REF!)),1,0)</f>
        <v>1</v>
      </c>
      <c r="BK319" s="8">
        <f>IF(OR(ISNUMBER(AT319),ISNUMBER(AU319), ISNUMBER(#REF!)),1,0)</f>
        <v>1</v>
      </c>
      <c r="BL319" s="8">
        <f>IF(OR(ISNUMBER(AW319),ISNUMBER(AX319), ISNUMBER(#REF!)),1,0)</f>
        <v>1</v>
      </c>
      <c r="BM319" s="28">
        <f t="shared" si="48"/>
        <v>210</v>
      </c>
      <c r="BN319" s="29">
        <f t="shared" si="44"/>
        <v>0</v>
      </c>
      <c r="BO319" s="28">
        <f t="shared" si="49"/>
        <v>60</v>
      </c>
      <c r="BP319" s="8">
        <f t="shared" si="45"/>
        <v>0</v>
      </c>
      <c r="BQ319" s="79">
        <f t="shared" si="50"/>
        <v>0</v>
      </c>
      <c r="BR319" s="28">
        <f t="shared" si="51"/>
        <v>75</v>
      </c>
      <c r="BS319" s="8">
        <f t="shared" si="46"/>
        <v>0</v>
      </c>
      <c r="BT319" s="79">
        <f t="shared" si="52"/>
        <v>0</v>
      </c>
      <c r="BU319" s="28">
        <f t="shared" si="53"/>
        <v>75</v>
      </c>
      <c r="BV319" s="8">
        <f t="shared" si="47"/>
        <v>0</v>
      </c>
      <c r="BW319" s="79">
        <f t="shared" si="54"/>
        <v>0</v>
      </c>
    </row>
    <row r="320" spans="1:75" x14ac:dyDescent="0.4">
      <c r="A320" s="9">
        <v>319</v>
      </c>
      <c r="B320" s="73" t="s">
        <v>43</v>
      </c>
      <c r="C320" s="4" t="s">
        <v>659</v>
      </c>
      <c r="D320" s="4" t="s">
        <v>660</v>
      </c>
      <c r="E320" s="7">
        <v>2</v>
      </c>
      <c r="F320" s="7">
        <v>6</v>
      </c>
      <c r="G320" s="7">
        <v>2</v>
      </c>
      <c r="H320" s="43">
        <v>1</v>
      </c>
      <c r="I320" s="34">
        <v>44060</v>
      </c>
      <c r="J320" s="10">
        <v>2</v>
      </c>
      <c r="K320" s="10">
        <v>0</v>
      </c>
      <c r="L320" s="34">
        <v>44077</v>
      </c>
      <c r="M320" s="10">
        <v>2</v>
      </c>
      <c r="N320" s="10">
        <v>0</v>
      </c>
      <c r="O320" s="34">
        <v>44091</v>
      </c>
      <c r="P320" s="10">
        <v>2</v>
      </c>
      <c r="Q320" s="10">
        <v>0</v>
      </c>
      <c r="R320" s="34">
        <v>44109</v>
      </c>
      <c r="S320" s="10">
        <v>1</v>
      </c>
      <c r="T320" s="10">
        <v>4</v>
      </c>
      <c r="U320" s="34">
        <v>44126</v>
      </c>
      <c r="V320" s="10">
        <v>1</v>
      </c>
      <c r="W320" s="10">
        <v>7</v>
      </c>
      <c r="X320" s="34">
        <v>44147</v>
      </c>
      <c r="Y320" s="10">
        <v>2</v>
      </c>
      <c r="Z320" s="10">
        <v>0</v>
      </c>
      <c r="AA320" s="34">
        <v>44156</v>
      </c>
      <c r="AB320" s="10">
        <v>2</v>
      </c>
      <c r="AC320" s="10">
        <v>0</v>
      </c>
      <c r="AD320" s="34">
        <v>44176</v>
      </c>
      <c r="AE320" s="10">
        <v>2</v>
      </c>
      <c r="AF320" s="10">
        <v>0</v>
      </c>
      <c r="AG320" s="34">
        <v>44193</v>
      </c>
      <c r="AH320" s="10">
        <v>2</v>
      </c>
      <c r="AI320" s="10">
        <v>0</v>
      </c>
      <c r="AJ320" s="34">
        <v>44203</v>
      </c>
      <c r="AK320" s="10">
        <v>2</v>
      </c>
      <c r="AL320" s="10">
        <v>0</v>
      </c>
      <c r="AM320" s="34">
        <v>44215</v>
      </c>
      <c r="AN320" s="10">
        <v>2</v>
      </c>
      <c r="AO320" s="10">
        <v>0</v>
      </c>
      <c r="AP320" s="34">
        <v>44238</v>
      </c>
      <c r="AQ320" s="10">
        <v>2</v>
      </c>
      <c r="AR320" s="10">
        <v>0</v>
      </c>
      <c r="AS320" s="34">
        <v>44251</v>
      </c>
      <c r="AT320" s="10">
        <v>2</v>
      </c>
      <c r="AU320" s="10">
        <v>0</v>
      </c>
      <c r="AV320" s="34">
        <v>44266</v>
      </c>
      <c r="AW320" s="10">
        <v>2</v>
      </c>
      <c r="AX320" s="87">
        <v>0</v>
      </c>
      <c r="AY320" s="8">
        <f>IF(OR(ISNUMBER(J320),ISNUMBER(K320), ISNUMBER(#REF!)),1,0)</f>
        <v>1</v>
      </c>
      <c r="AZ320" s="8">
        <f>IF(OR(ISNUMBER(M320),ISNUMBER(N320), ISNUMBER(#REF!)),1,0)</f>
        <v>1</v>
      </c>
      <c r="BA320" s="8">
        <f>IF(OR(ISNUMBER(P320),ISNUMBER(Q320), ISNUMBER(#REF!)),1,0)</f>
        <v>1</v>
      </c>
      <c r="BB320" s="8">
        <f>IF(OR(ISNUMBER(S320),ISNUMBER(T320), ISNUMBER(#REF!)),1,0)</f>
        <v>1</v>
      </c>
      <c r="BC320" s="8">
        <f>IF(OR(ISNUMBER(V320),ISNUMBER(W320), ISNUMBER(#REF!)),1,0)</f>
        <v>1</v>
      </c>
      <c r="BD320" s="8">
        <f>IF(OR(ISNUMBER(Y320),ISNUMBER(Z320), ISNUMBER(#REF!)),1,0)</f>
        <v>1</v>
      </c>
      <c r="BE320" s="8">
        <f>IF(OR(ISNUMBER(AB320),ISNUMBER(AC320), ISNUMBER(#REF!)),1,0)</f>
        <v>1</v>
      </c>
      <c r="BF320" s="8">
        <f>IF(OR(ISNUMBER(AE320),ISNUMBER(AF320), ISNUMBER(#REF!)),1,0)</f>
        <v>1</v>
      </c>
      <c r="BG320" s="8">
        <f>IF(OR(ISNUMBER(AH320),ISNUMBER(AI320), ISNUMBER(#REF!)),1,0)</f>
        <v>1</v>
      </c>
      <c r="BH320" s="8">
        <f>IF(OR(ISNUMBER(AK320),ISNUMBER(AL320), ISNUMBER(#REF!)),1,0)</f>
        <v>1</v>
      </c>
      <c r="BI320" s="8">
        <f>IF(OR(ISNUMBER(AN320),ISNUMBER(AO320), ISNUMBER(#REF!)),1,0)</f>
        <v>1</v>
      </c>
      <c r="BJ320" s="8">
        <f>IF(OR(ISNUMBER(AQ320),ISNUMBER(AR320), ISNUMBER(#REF!)),1,0)</f>
        <v>1</v>
      </c>
      <c r="BK320" s="8">
        <f>IF(OR(ISNUMBER(AT320),ISNUMBER(AU320), ISNUMBER(#REF!)),1,0)</f>
        <v>1</v>
      </c>
      <c r="BL320" s="8">
        <f>IF(OR(ISNUMBER(AW320),ISNUMBER(AX320), ISNUMBER(#REF!)),1,0)</f>
        <v>1</v>
      </c>
      <c r="BM320" s="28">
        <f t="shared" si="48"/>
        <v>210</v>
      </c>
      <c r="BN320" s="29">
        <f t="shared" si="44"/>
        <v>11</v>
      </c>
      <c r="BO320" s="28">
        <f t="shared" si="49"/>
        <v>60</v>
      </c>
      <c r="BP320" s="8">
        <f t="shared" si="45"/>
        <v>4</v>
      </c>
      <c r="BQ320" s="79">
        <f t="shared" si="50"/>
        <v>6.666666666666667</v>
      </c>
      <c r="BR320" s="28">
        <f t="shared" si="51"/>
        <v>75</v>
      </c>
      <c r="BS320" s="8">
        <f t="shared" si="46"/>
        <v>7</v>
      </c>
      <c r="BT320" s="79">
        <f t="shared" si="52"/>
        <v>9.3333333333333339</v>
      </c>
      <c r="BU320" s="28">
        <f t="shared" si="53"/>
        <v>75</v>
      </c>
      <c r="BV320" s="8">
        <f t="shared" si="47"/>
        <v>0</v>
      </c>
      <c r="BW320" s="79">
        <f t="shared" si="54"/>
        <v>0</v>
      </c>
    </row>
    <row r="321" spans="1:75" x14ac:dyDescent="0.4">
      <c r="A321" s="9">
        <v>320</v>
      </c>
      <c r="B321" s="73" t="s">
        <v>43</v>
      </c>
      <c r="C321" s="4" t="s">
        <v>661</v>
      </c>
      <c r="D321" s="4" t="s">
        <v>662</v>
      </c>
      <c r="E321" s="7">
        <v>2</v>
      </c>
      <c r="F321" s="7">
        <v>6</v>
      </c>
      <c r="G321" s="7">
        <v>2</v>
      </c>
      <c r="H321" s="43">
        <v>1</v>
      </c>
      <c r="I321" s="34">
        <v>44060</v>
      </c>
      <c r="J321" s="10">
        <v>2</v>
      </c>
      <c r="K321" s="10">
        <v>0</v>
      </c>
      <c r="L321" s="34">
        <v>44077</v>
      </c>
      <c r="M321" s="10">
        <v>1</v>
      </c>
      <c r="N321" s="10">
        <v>7</v>
      </c>
      <c r="O321" s="34">
        <v>44091</v>
      </c>
      <c r="P321" s="10">
        <v>2</v>
      </c>
      <c r="Q321" s="10">
        <v>0</v>
      </c>
      <c r="R321" s="34">
        <v>44109</v>
      </c>
      <c r="S321" s="10">
        <v>2</v>
      </c>
      <c r="T321" s="10">
        <v>0</v>
      </c>
      <c r="U321" s="34">
        <v>44126</v>
      </c>
      <c r="V321" s="10">
        <v>1</v>
      </c>
      <c r="W321" s="10">
        <v>3</v>
      </c>
      <c r="X321" s="34">
        <v>44147</v>
      </c>
      <c r="Y321" s="10">
        <v>2</v>
      </c>
      <c r="Z321" s="10">
        <v>0</v>
      </c>
      <c r="AA321" s="34">
        <v>44156</v>
      </c>
      <c r="AB321" s="10">
        <v>2</v>
      </c>
      <c r="AC321" s="10">
        <v>0</v>
      </c>
      <c r="AD321" s="34">
        <v>44176</v>
      </c>
      <c r="AE321" s="10">
        <v>2</v>
      </c>
      <c r="AF321" s="10">
        <v>0</v>
      </c>
      <c r="AG321" s="34">
        <v>44193</v>
      </c>
      <c r="AH321" s="10">
        <v>2</v>
      </c>
      <c r="AI321" s="10">
        <v>0</v>
      </c>
      <c r="AJ321" s="34">
        <v>44203</v>
      </c>
      <c r="AK321" s="10">
        <v>2</v>
      </c>
      <c r="AL321" s="10">
        <v>0</v>
      </c>
      <c r="AM321" s="34">
        <v>44215</v>
      </c>
      <c r="AN321" s="10">
        <v>2</v>
      </c>
      <c r="AO321" s="10">
        <v>0</v>
      </c>
      <c r="AP321" s="34">
        <v>44238</v>
      </c>
      <c r="AQ321" s="10">
        <v>2</v>
      </c>
      <c r="AR321" s="10">
        <v>0</v>
      </c>
      <c r="AS321" s="34">
        <v>44251</v>
      </c>
      <c r="AT321" s="10">
        <v>2</v>
      </c>
      <c r="AU321" s="10">
        <v>0</v>
      </c>
      <c r="AV321" s="34">
        <v>44266</v>
      </c>
      <c r="AW321" s="10">
        <v>2</v>
      </c>
      <c r="AX321" s="87">
        <v>0</v>
      </c>
      <c r="AY321" s="8">
        <f>IF(OR(ISNUMBER(J321),ISNUMBER(K321), ISNUMBER(#REF!)),1,0)</f>
        <v>1</v>
      </c>
      <c r="AZ321" s="8">
        <f>IF(OR(ISNUMBER(M321),ISNUMBER(N321), ISNUMBER(#REF!)),1,0)</f>
        <v>1</v>
      </c>
      <c r="BA321" s="8">
        <f>IF(OR(ISNUMBER(P321),ISNUMBER(Q321), ISNUMBER(#REF!)),1,0)</f>
        <v>1</v>
      </c>
      <c r="BB321" s="8">
        <f>IF(OR(ISNUMBER(S321),ISNUMBER(T321), ISNUMBER(#REF!)),1,0)</f>
        <v>1</v>
      </c>
      <c r="BC321" s="8">
        <f>IF(OR(ISNUMBER(V321),ISNUMBER(W321), ISNUMBER(#REF!)),1,0)</f>
        <v>1</v>
      </c>
      <c r="BD321" s="8">
        <f>IF(OR(ISNUMBER(Y321),ISNUMBER(Z321), ISNUMBER(#REF!)),1,0)</f>
        <v>1</v>
      </c>
      <c r="BE321" s="8">
        <f>IF(OR(ISNUMBER(AB321),ISNUMBER(AC321), ISNUMBER(#REF!)),1,0)</f>
        <v>1</v>
      </c>
      <c r="BF321" s="8">
        <f>IF(OR(ISNUMBER(AE321),ISNUMBER(AF321), ISNUMBER(#REF!)),1,0)</f>
        <v>1</v>
      </c>
      <c r="BG321" s="8">
        <f>IF(OR(ISNUMBER(AH321),ISNUMBER(AI321), ISNUMBER(#REF!)),1,0)</f>
        <v>1</v>
      </c>
      <c r="BH321" s="8">
        <f>IF(OR(ISNUMBER(AK321),ISNUMBER(AL321), ISNUMBER(#REF!)),1,0)</f>
        <v>1</v>
      </c>
      <c r="BI321" s="8">
        <f>IF(OR(ISNUMBER(AN321),ISNUMBER(AO321), ISNUMBER(#REF!)),1,0)</f>
        <v>1</v>
      </c>
      <c r="BJ321" s="8">
        <f>IF(OR(ISNUMBER(AQ321),ISNUMBER(AR321), ISNUMBER(#REF!)),1,0)</f>
        <v>1</v>
      </c>
      <c r="BK321" s="8">
        <f>IF(OR(ISNUMBER(AT321),ISNUMBER(AU321), ISNUMBER(#REF!)),1,0)</f>
        <v>1</v>
      </c>
      <c r="BL321" s="8">
        <f>IF(OR(ISNUMBER(AW321),ISNUMBER(AX321), ISNUMBER(#REF!)),1,0)</f>
        <v>1</v>
      </c>
      <c r="BM321" s="28">
        <f t="shared" si="48"/>
        <v>210</v>
      </c>
      <c r="BN321" s="29">
        <f t="shared" si="44"/>
        <v>10</v>
      </c>
      <c r="BO321" s="28">
        <f t="shared" si="49"/>
        <v>60</v>
      </c>
      <c r="BP321" s="8">
        <f t="shared" si="45"/>
        <v>7</v>
      </c>
      <c r="BQ321" s="79">
        <f t="shared" si="50"/>
        <v>11.666666666666666</v>
      </c>
      <c r="BR321" s="28">
        <f t="shared" si="51"/>
        <v>75</v>
      </c>
      <c r="BS321" s="8">
        <f t="shared" si="46"/>
        <v>3</v>
      </c>
      <c r="BT321" s="79">
        <f t="shared" si="52"/>
        <v>4</v>
      </c>
      <c r="BU321" s="28">
        <f t="shared" si="53"/>
        <v>75</v>
      </c>
      <c r="BV321" s="8">
        <f t="shared" si="47"/>
        <v>0</v>
      </c>
      <c r="BW321" s="79">
        <f t="shared" si="54"/>
        <v>0</v>
      </c>
    </row>
    <row r="322" spans="1:75" x14ac:dyDescent="0.4">
      <c r="A322" s="9">
        <v>321</v>
      </c>
      <c r="B322" s="73" t="s">
        <v>43</v>
      </c>
      <c r="C322" s="4" t="s">
        <v>663</v>
      </c>
      <c r="D322" s="4" t="s">
        <v>664</v>
      </c>
      <c r="E322" s="7">
        <v>2</v>
      </c>
      <c r="F322" s="7">
        <v>6</v>
      </c>
      <c r="G322" s="7">
        <v>2</v>
      </c>
      <c r="H322" s="43">
        <v>1</v>
      </c>
      <c r="I322" s="34">
        <v>44060</v>
      </c>
      <c r="J322" s="10">
        <v>2</v>
      </c>
      <c r="K322" s="10">
        <v>0</v>
      </c>
      <c r="L322" s="34">
        <v>44077</v>
      </c>
      <c r="M322" s="10">
        <v>2</v>
      </c>
      <c r="N322" s="10">
        <v>0</v>
      </c>
      <c r="O322" s="34">
        <v>44091</v>
      </c>
      <c r="P322" s="10">
        <v>2</v>
      </c>
      <c r="Q322" s="10">
        <v>0</v>
      </c>
      <c r="R322" s="34">
        <v>44109</v>
      </c>
      <c r="S322" s="10">
        <v>2</v>
      </c>
      <c r="T322" s="10">
        <v>0</v>
      </c>
      <c r="U322" s="34">
        <v>44126</v>
      </c>
      <c r="V322" s="10">
        <v>2</v>
      </c>
      <c r="W322" s="10">
        <v>0</v>
      </c>
      <c r="X322" s="34">
        <v>44146</v>
      </c>
      <c r="Y322" s="10">
        <v>2</v>
      </c>
      <c r="Z322" s="10">
        <v>0</v>
      </c>
      <c r="AA322" s="34">
        <v>44156</v>
      </c>
      <c r="AB322" s="10">
        <v>2</v>
      </c>
      <c r="AC322" s="10">
        <v>0</v>
      </c>
      <c r="AD322" s="34">
        <v>44176</v>
      </c>
      <c r="AE322" s="10">
        <v>2</v>
      </c>
      <c r="AF322" s="10">
        <v>0</v>
      </c>
      <c r="AG322" s="34">
        <v>44193</v>
      </c>
      <c r="AH322" s="10">
        <v>2</v>
      </c>
      <c r="AI322" s="10">
        <v>0</v>
      </c>
      <c r="AJ322" s="34">
        <v>44203</v>
      </c>
      <c r="AK322" s="10">
        <v>2</v>
      </c>
      <c r="AL322" s="10">
        <v>0</v>
      </c>
      <c r="AM322" s="34">
        <v>44215</v>
      </c>
      <c r="AN322" s="10">
        <v>2</v>
      </c>
      <c r="AO322" s="10">
        <v>0</v>
      </c>
      <c r="AP322" s="34">
        <v>44238</v>
      </c>
      <c r="AQ322" s="10">
        <v>2</v>
      </c>
      <c r="AR322" s="10">
        <v>0</v>
      </c>
      <c r="AS322" s="34">
        <v>44251</v>
      </c>
      <c r="AT322" s="10">
        <v>2</v>
      </c>
      <c r="AU322" s="10">
        <v>0</v>
      </c>
      <c r="AV322" s="34">
        <v>44266</v>
      </c>
      <c r="AW322" s="10">
        <v>2</v>
      </c>
      <c r="AX322" s="87">
        <v>0</v>
      </c>
      <c r="AY322" s="8">
        <f>IF(OR(ISNUMBER(J322),ISNUMBER(K322), ISNUMBER(#REF!)),1,0)</f>
        <v>1</v>
      </c>
      <c r="AZ322" s="8">
        <f>IF(OR(ISNUMBER(M322),ISNUMBER(N322), ISNUMBER(#REF!)),1,0)</f>
        <v>1</v>
      </c>
      <c r="BA322" s="8">
        <f>IF(OR(ISNUMBER(P322),ISNUMBER(Q322), ISNUMBER(#REF!)),1,0)</f>
        <v>1</v>
      </c>
      <c r="BB322" s="8">
        <f>IF(OR(ISNUMBER(S322),ISNUMBER(T322), ISNUMBER(#REF!)),1,0)</f>
        <v>1</v>
      </c>
      <c r="BC322" s="8">
        <f>IF(OR(ISNUMBER(V322),ISNUMBER(W322), ISNUMBER(#REF!)),1,0)</f>
        <v>1</v>
      </c>
      <c r="BD322" s="8">
        <f>IF(OR(ISNUMBER(Y322),ISNUMBER(Z322), ISNUMBER(#REF!)),1,0)</f>
        <v>1</v>
      </c>
      <c r="BE322" s="8">
        <f>IF(OR(ISNUMBER(AB322),ISNUMBER(AC322), ISNUMBER(#REF!)),1,0)</f>
        <v>1</v>
      </c>
      <c r="BF322" s="8">
        <f>IF(OR(ISNUMBER(AE322),ISNUMBER(AF322), ISNUMBER(#REF!)),1,0)</f>
        <v>1</v>
      </c>
      <c r="BG322" s="8">
        <f>IF(OR(ISNUMBER(AH322),ISNUMBER(AI322), ISNUMBER(#REF!)),1,0)</f>
        <v>1</v>
      </c>
      <c r="BH322" s="8">
        <f>IF(OR(ISNUMBER(AK322),ISNUMBER(AL322), ISNUMBER(#REF!)),1,0)</f>
        <v>1</v>
      </c>
      <c r="BI322" s="8">
        <f>IF(OR(ISNUMBER(AN322),ISNUMBER(AO322), ISNUMBER(#REF!)),1,0)</f>
        <v>1</v>
      </c>
      <c r="BJ322" s="8">
        <f>IF(OR(ISNUMBER(AQ322),ISNUMBER(AR322), ISNUMBER(#REF!)),1,0)</f>
        <v>1</v>
      </c>
      <c r="BK322" s="8">
        <f>IF(OR(ISNUMBER(AT322),ISNUMBER(AU322), ISNUMBER(#REF!)),1,0)</f>
        <v>1</v>
      </c>
      <c r="BL322" s="8">
        <f>IF(OR(ISNUMBER(AW322),ISNUMBER(AX322), ISNUMBER(#REF!)),1,0)</f>
        <v>1</v>
      </c>
      <c r="BM322" s="28">
        <f t="shared" si="48"/>
        <v>210</v>
      </c>
      <c r="BN322" s="29">
        <f t="shared" ref="BN322:BN385" si="55">SUM(K322,N322,Q322,T322,W322,Z322,AC322,AF322,AI322,AL322,AO322,AR322,AU322,AX322)</f>
        <v>0</v>
      </c>
      <c r="BO322" s="28">
        <f t="shared" si="49"/>
        <v>60</v>
      </c>
      <c r="BP322" s="8">
        <f t="shared" ref="BP322:BP385" si="56">SUM(K322,N322,Q322,T322)</f>
        <v>0</v>
      </c>
      <c r="BQ322" s="79">
        <f t="shared" si="50"/>
        <v>0</v>
      </c>
      <c r="BR322" s="28">
        <f t="shared" si="51"/>
        <v>75</v>
      </c>
      <c r="BS322" s="8">
        <f t="shared" ref="BS322:BS385" si="57">SUM(W322,Z322,AC322,AF322,AI322)</f>
        <v>0</v>
      </c>
      <c r="BT322" s="79">
        <f t="shared" si="52"/>
        <v>0</v>
      </c>
      <c r="BU322" s="28">
        <f t="shared" si="53"/>
        <v>75</v>
      </c>
      <c r="BV322" s="8">
        <f t="shared" ref="BV322:BV385" si="58">SUM(AL322,AO322,AR322,AU322,AX322)</f>
        <v>0</v>
      </c>
      <c r="BW322" s="79">
        <f t="shared" si="54"/>
        <v>0</v>
      </c>
    </row>
    <row r="323" spans="1:75" x14ac:dyDescent="0.4">
      <c r="A323" s="9">
        <v>322</v>
      </c>
      <c r="B323" s="73" t="s">
        <v>43</v>
      </c>
      <c r="C323" s="4" t="s">
        <v>665</v>
      </c>
      <c r="D323" s="4" t="s">
        <v>666</v>
      </c>
      <c r="E323" s="7">
        <v>2</v>
      </c>
      <c r="F323" s="7">
        <v>6</v>
      </c>
      <c r="G323" s="7">
        <v>2</v>
      </c>
      <c r="H323" s="43">
        <v>1</v>
      </c>
      <c r="I323" s="34">
        <v>44060</v>
      </c>
      <c r="J323" s="10">
        <v>2</v>
      </c>
      <c r="K323" s="10">
        <v>0</v>
      </c>
      <c r="L323" s="34">
        <v>44077</v>
      </c>
      <c r="M323" s="10">
        <v>2</v>
      </c>
      <c r="N323" s="10">
        <v>0</v>
      </c>
      <c r="O323" s="34">
        <v>44091</v>
      </c>
      <c r="P323" s="10">
        <v>2</v>
      </c>
      <c r="Q323" s="10">
        <v>0</v>
      </c>
      <c r="R323" s="34">
        <v>44109</v>
      </c>
      <c r="S323" s="10">
        <v>2</v>
      </c>
      <c r="T323" s="10">
        <v>0</v>
      </c>
      <c r="U323" s="34">
        <v>44127</v>
      </c>
      <c r="V323" s="10">
        <v>2</v>
      </c>
      <c r="W323" s="10">
        <v>0</v>
      </c>
      <c r="X323" s="34">
        <v>44146</v>
      </c>
      <c r="Y323" s="10">
        <v>2</v>
      </c>
      <c r="Z323" s="10">
        <v>0</v>
      </c>
      <c r="AA323" s="34">
        <v>44156</v>
      </c>
      <c r="AB323" s="10">
        <v>2</v>
      </c>
      <c r="AC323" s="10">
        <v>0</v>
      </c>
      <c r="AD323" s="34">
        <v>44176</v>
      </c>
      <c r="AE323" s="10">
        <v>2</v>
      </c>
      <c r="AF323" s="10">
        <v>0</v>
      </c>
      <c r="AG323" s="34">
        <v>44193</v>
      </c>
      <c r="AH323" s="10">
        <v>2</v>
      </c>
      <c r="AI323" s="10">
        <v>0</v>
      </c>
      <c r="AJ323" s="34">
        <v>44203</v>
      </c>
      <c r="AK323" s="10">
        <v>2</v>
      </c>
      <c r="AL323" s="10">
        <v>0</v>
      </c>
      <c r="AM323" s="34"/>
      <c r="AN323" s="10" t="s">
        <v>46</v>
      </c>
      <c r="AO323" s="10" t="s">
        <v>46</v>
      </c>
      <c r="AP323" s="34">
        <v>44238</v>
      </c>
      <c r="AQ323" s="10">
        <v>2</v>
      </c>
      <c r="AR323" s="10">
        <v>0</v>
      </c>
      <c r="AS323" s="34">
        <v>44251</v>
      </c>
      <c r="AT323" s="10">
        <v>2</v>
      </c>
      <c r="AU323" s="10">
        <v>0</v>
      </c>
      <c r="AV323" s="34">
        <v>44266</v>
      </c>
      <c r="AW323" s="10">
        <v>2</v>
      </c>
      <c r="AX323" s="87">
        <v>0</v>
      </c>
      <c r="AY323" s="8">
        <f>IF(OR(ISNUMBER(J323),ISNUMBER(K323), ISNUMBER(#REF!)),1,0)</f>
        <v>1</v>
      </c>
      <c r="AZ323" s="8">
        <f>IF(OR(ISNUMBER(M323),ISNUMBER(N323), ISNUMBER(#REF!)),1,0)</f>
        <v>1</v>
      </c>
      <c r="BA323" s="8">
        <f>IF(OR(ISNUMBER(P323),ISNUMBER(Q323), ISNUMBER(#REF!)),1,0)</f>
        <v>1</v>
      </c>
      <c r="BB323" s="8">
        <f>IF(OR(ISNUMBER(S323),ISNUMBER(T323), ISNUMBER(#REF!)),1,0)</f>
        <v>1</v>
      </c>
      <c r="BC323" s="8">
        <f>IF(OR(ISNUMBER(V323),ISNUMBER(W323), ISNUMBER(#REF!)),1,0)</f>
        <v>1</v>
      </c>
      <c r="BD323" s="8">
        <f>IF(OR(ISNUMBER(Y323),ISNUMBER(Z323), ISNUMBER(#REF!)),1,0)</f>
        <v>1</v>
      </c>
      <c r="BE323" s="8">
        <f>IF(OR(ISNUMBER(AB323),ISNUMBER(AC323), ISNUMBER(#REF!)),1,0)</f>
        <v>1</v>
      </c>
      <c r="BF323" s="8">
        <f>IF(OR(ISNUMBER(AE323),ISNUMBER(AF323), ISNUMBER(#REF!)),1,0)</f>
        <v>1</v>
      </c>
      <c r="BG323" s="8">
        <f>IF(OR(ISNUMBER(AH323),ISNUMBER(AI323), ISNUMBER(#REF!)),1,0)</f>
        <v>1</v>
      </c>
      <c r="BH323" s="8">
        <f>IF(OR(ISNUMBER(AK323),ISNUMBER(AL323), ISNUMBER(#REF!)),1,0)</f>
        <v>1</v>
      </c>
      <c r="BI323" s="8">
        <f>IF(OR(ISNUMBER(AN323),ISNUMBER(AO323), ISNUMBER(#REF!)),1,0)</f>
        <v>0</v>
      </c>
      <c r="BJ323" s="8">
        <f>IF(OR(ISNUMBER(AQ323),ISNUMBER(AR323), ISNUMBER(#REF!)),1,0)</f>
        <v>1</v>
      </c>
      <c r="BK323" s="8">
        <f>IF(OR(ISNUMBER(AT323),ISNUMBER(AU323), ISNUMBER(#REF!)),1,0)</f>
        <v>1</v>
      </c>
      <c r="BL323" s="8">
        <f>IF(OR(ISNUMBER(AW323),ISNUMBER(AX323), ISNUMBER(#REF!)),1,0)</f>
        <v>1</v>
      </c>
      <c r="BM323" s="28">
        <f t="shared" ref="BM323:BM386" si="59">SUM(AY323:BL323)*15</f>
        <v>195</v>
      </c>
      <c r="BN323" s="29">
        <f t="shared" si="55"/>
        <v>0</v>
      </c>
      <c r="BO323" s="28">
        <f t="shared" ref="BO323:BO386" si="60">SUM(AY323:BB323)*15</f>
        <v>60</v>
      </c>
      <c r="BP323" s="8">
        <f t="shared" si="56"/>
        <v>0</v>
      </c>
      <c r="BQ323" s="79">
        <f t="shared" ref="BQ323:BQ386" si="61">(BP323/BO323)*100</f>
        <v>0</v>
      </c>
      <c r="BR323" s="28">
        <f t="shared" ref="BR323:BR386" si="62">SUM(BC323:BG323)*15</f>
        <v>75</v>
      </c>
      <c r="BS323" s="8">
        <f t="shared" si="57"/>
        <v>0</v>
      </c>
      <c r="BT323" s="79">
        <f t="shared" ref="BT323:BT386" si="63">(BS323/BR323)*100</f>
        <v>0</v>
      </c>
      <c r="BU323" s="28">
        <f t="shared" ref="BU323:BU386" si="64">SUM(BH323:BL323)*15</f>
        <v>60</v>
      </c>
      <c r="BV323" s="8">
        <f t="shared" si="58"/>
        <v>0</v>
      </c>
      <c r="BW323" s="79">
        <f t="shared" ref="BW323:BW386" si="65">(BV323/BU323)*100</f>
        <v>0</v>
      </c>
    </row>
    <row r="324" spans="1:75" x14ac:dyDescent="0.4">
      <c r="A324" s="9">
        <v>323</v>
      </c>
      <c r="B324" s="73" t="s">
        <v>43</v>
      </c>
      <c r="C324" s="4" t="s">
        <v>667</v>
      </c>
      <c r="D324" s="4" t="s">
        <v>668</v>
      </c>
      <c r="E324" s="7">
        <v>2</v>
      </c>
      <c r="F324" s="7">
        <v>6</v>
      </c>
      <c r="G324" s="7">
        <v>2</v>
      </c>
      <c r="H324" s="43">
        <v>1</v>
      </c>
      <c r="I324" s="34">
        <v>44060</v>
      </c>
      <c r="J324" s="10">
        <v>2</v>
      </c>
      <c r="K324" s="10">
        <v>0</v>
      </c>
      <c r="L324" s="34">
        <v>44077</v>
      </c>
      <c r="M324" s="10">
        <v>2</v>
      </c>
      <c r="N324" s="10">
        <v>0</v>
      </c>
      <c r="O324" s="34">
        <v>44091</v>
      </c>
      <c r="P324" s="10">
        <v>2</v>
      </c>
      <c r="Q324" s="10">
        <v>0</v>
      </c>
      <c r="R324" s="34">
        <v>44109</v>
      </c>
      <c r="S324" s="10">
        <v>2</v>
      </c>
      <c r="T324" s="10">
        <v>0</v>
      </c>
      <c r="U324" s="34">
        <v>44127</v>
      </c>
      <c r="V324" s="10">
        <v>2</v>
      </c>
      <c r="W324" s="10">
        <v>0</v>
      </c>
      <c r="X324" s="34">
        <v>44146</v>
      </c>
      <c r="Y324" s="10">
        <v>2</v>
      </c>
      <c r="Z324" s="10">
        <v>0</v>
      </c>
      <c r="AA324" s="34">
        <v>44156</v>
      </c>
      <c r="AB324" s="10">
        <v>2</v>
      </c>
      <c r="AC324" s="10">
        <v>0</v>
      </c>
      <c r="AD324" s="34">
        <v>44176</v>
      </c>
      <c r="AE324" s="10">
        <v>2</v>
      </c>
      <c r="AF324" s="10">
        <v>0</v>
      </c>
      <c r="AG324" s="34">
        <v>44193</v>
      </c>
      <c r="AH324" s="10">
        <v>2</v>
      </c>
      <c r="AI324" s="10">
        <v>0</v>
      </c>
      <c r="AJ324" s="34">
        <v>44203</v>
      </c>
      <c r="AK324" s="10">
        <v>2</v>
      </c>
      <c r="AL324" s="10">
        <v>0</v>
      </c>
      <c r="AM324" s="34">
        <v>44215</v>
      </c>
      <c r="AN324" s="10">
        <v>2</v>
      </c>
      <c r="AO324" s="10">
        <v>0</v>
      </c>
      <c r="AP324" s="34">
        <v>44238</v>
      </c>
      <c r="AQ324" s="10">
        <v>2</v>
      </c>
      <c r="AR324" s="10">
        <v>0</v>
      </c>
      <c r="AS324" s="34">
        <v>44251</v>
      </c>
      <c r="AT324" s="10">
        <v>2</v>
      </c>
      <c r="AU324" s="10">
        <v>0</v>
      </c>
      <c r="AV324" s="34">
        <v>44266</v>
      </c>
      <c r="AW324" s="10">
        <v>2</v>
      </c>
      <c r="AX324" s="87">
        <v>0</v>
      </c>
      <c r="AY324" s="8">
        <f>IF(OR(ISNUMBER(J324),ISNUMBER(K324), ISNUMBER(#REF!)),1,0)</f>
        <v>1</v>
      </c>
      <c r="AZ324" s="8">
        <f>IF(OR(ISNUMBER(M324),ISNUMBER(N324), ISNUMBER(#REF!)),1,0)</f>
        <v>1</v>
      </c>
      <c r="BA324" s="8">
        <f>IF(OR(ISNUMBER(P324),ISNUMBER(Q324), ISNUMBER(#REF!)),1,0)</f>
        <v>1</v>
      </c>
      <c r="BB324" s="8">
        <f>IF(OR(ISNUMBER(S324),ISNUMBER(T324), ISNUMBER(#REF!)),1,0)</f>
        <v>1</v>
      </c>
      <c r="BC324" s="8">
        <f>IF(OR(ISNUMBER(V324),ISNUMBER(W324), ISNUMBER(#REF!)),1,0)</f>
        <v>1</v>
      </c>
      <c r="BD324" s="8">
        <f>IF(OR(ISNUMBER(Y324),ISNUMBER(Z324), ISNUMBER(#REF!)),1,0)</f>
        <v>1</v>
      </c>
      <c r="BE324" s="8">
        <f>IF(OR(ISNUMBER(AB324),ISNUMBER(AC324), ISNUMBER(#REF!)),1,0)</f>
        <v>1</v>
      </c>
      <c r="BF324" s="8">
        <f>IF(OR(ISNUMBER(AE324),ISNUMBER(AF324), ISNUMBER(#REF!)),1,0)</f>
        <v>1</v>
      </c>
      <c r="BG324" s="8">
        <f>IF(OR(ISNUMBER(AH324),ISNUMBER(AI324), ISNUMBER(#REF!)),1,0)</f>
        <v>1</v>
      </c>
      <c r="BH324" s="8">
        <f>IF(OR(ISNUMBER(AK324),ISNUMBER(AL324), ISNUMBER(#REF!)),1,0)</f>
        <v>1</v>
      </c>
      <c r="BI324" s="8">
        <f>IF(OR(ISNUMBER(AN324),ISNUMBER(AO324), ISNUMBER(#REF!)),1,0)</f>
        <v>1</v>
      </c>
      <c r="BJ324" s="8">
        <f>IF(OR(ISNUMBER(AQ324),ISNUMBER(AR324), ISNUMBER(#REF!)),1,0)</f>
        <v>1</v>
      </c>
      <c r="BK324" s="8">
        <f>IF(OR(ISNUMBER(AT324),ISNUMBER(AU324), ISNUMBER(#REF!)),1,0)</f>
        <v>1</v>
      </c>
      <c r="BL324" s="8">
        <f>IF(OR(ISNUMBER(AW324),ISNUMBER(AX324), ISNUMBER(#REF!)),1,0)</f>
        <v>1</v>
      </c>
      <c r="BM324" s="28">
        <f t="shared" si="59"/>
        <v>210</v>
      </c>
      <c r="BN324" s="29">
        <f t="shared" si="55"/>
        <v>0</v>
      </c>
      <c r="BO324" s="28">
        <f t="shared" si="60"/>
        <v>60</v>
      </c>
      <c r="BP324" s="8">
        <f t="shared" si="56"/>
        <v>0</v>
      </c>
      <c r="BQ324" s="79">
        <f t="shared" si="61"/>
        <v>0</v>
      </c>
      <c r="BR324" s="28">
        <f t="shared" si="62"/>
        <v>75</v>
      </c>
      <c r="BS324" s="8">
        <f t="shared" si="57"/>
        <v>0</v>
      </c>
      <c r="BT324" s="79">
        <f t="shared" si="63"/>
        <v>0</v>
      </c>
      <c r="BU324" s="28">
        <f t="shared" si="64"/>
        <v>75</v>
      </c>
      <c r="BV324" s="8">
        <f t="shared" si="58"/>
        <v>0</v>
      </c>
      <c r="BW324" s="79">
        <f t="shared" si="65"/>
        <v>0</v>
      </c>
    </row>
    <row r="325" spans="1:75" x14ac:dyDescent="0.4">
      <c r="A325" s="9">
        <v>324</v>
      </c>
      <c r="B325" s="73" t="s">
        <v>43</v>
      </c>
      <c r="C325" s="4" t="s">
        <v>667</v>
      </c>
      <c r="D325" s="4" t="s">
        <v>669</v>
      </c>
      <c r="E325" s="7">
        <v>2</v>
      </c>
      <c r="F325" s="7">
        <v>6</v>
      </c>
      <c r="G325" s="7">
        <v>2</v>
      </c>
      <c r="H325" s="43">
        <v>3</v>
      </c>
      <c r="I325" s="34"/>
      <c r="J325" s="10"/>
      <c r="K325" s="10" t="s">
        <v>46</v>
      </c>
      <c r="L325" s="34"/>
      <c r="M325" s="10"/>
      <c r="N325" s="10" t="s">
        <v>46</v>
      </c>
      <c r="O325" s="34"/>
      <c r="P325" s="10"/>
      <c r="Q325" s="10" t="s">
        <v>46</v>
      </c>
      <c r="R325" s="34"/>
      <c r="S325" s="10"/>
      <c r="T325" s="10" t="s">
        <v>46</v>
      </c>
      <c r="U325" s="34"/>
      <c r="V325" s="10"/>
      <c r="W325" s="10" t="s">
        <v>46</v>
      </c>
      <c r="X325" s="34"/>
      <c r="Y325" s="10"/>
      <c r="Z325" s="10" t="s">
        <v>46</v>
      </c>
      <c r="AA325" s="34"/>
      <c r="AB325" s="10"/>
      <c r="AC325" s="10" t="s">
        <v>46</v>
      </c>
      <c r="AD325" s="34"/>
      <c r="AE325" s="10"/>
      <c r="AF325" s="10" t="s">
        <v>46</v>
      </c>
      <c r="AG325" s="34"/>
      <c r="AH325" s="10"/>
      <c r="AI325" s="10" t="s">
        <v>46</v>
      </c>
      <c r="AJ325" s="34"/>
      <c r="AK325" s="10"/>
      <c r="AL325" s="10" t="s">
        <v>46</v>
      </c>
      <c r="AM325" s="34"/>
      <c r="AN325" s="10"/>
      <c r="AO325" s="10" t="s">
        <v>46</v>
      </c>
      <c r="AP325" s="34"/>
      <c r="AQ325" s="10"/>
      <c r="AR325" s="10" t="s">
        <v>46</v>
      </c>
      <c r="AS325" s="34"/>
      <c r="AT325" s="10"/>
      <c r="AU325" s="10" t="s">
        <v>46</v>
      </c>
      <c r="AV325" s="34"/>
      <c r="AW325" s="10"/>
      <c r="AX325" s="87" t="s">
        <v>46</v>
      </c>
      <c r="AY325" s="8">
        <f>IF(OR(ISNUMBER(J325),ISNUMBER(K325), ISNUMBER(#REF!)),1,0)</f>
        <v>0</v>
      </c>
      <c r="AZ325" s="8">
        <f>IF(OR(ISNUMBER(M325),ISNUMBER(N325), ISNUMBER(#REF!)),1,0)</f>
        <v>0</v>
      </c>
      <c r="BA325" s="8">
        <f>IF(OR(ISNUMBER(P325),ISNUMBER(Q325), ISNUMBER(#REF!)),1,0)</f>
        <v>0</v>
      </c>
      <c r="BB325" s="8">
        <f>IF(OR(ISNUMBER(S325),ISNUMBER(T325), ISNUMBER(#REF!)),1,0)</f>
        <v>0</v>
      </c>
      <c r="BC325" s="8">
        <f>IF(OR(ISNUMBER(V325),ISNUMBER(W325), ISNUMBER(#REF!)),1,0)</f>
        <v>0</v>
      </c>
      <c r="BD325" s="8">
        <f>IF(OR(ISNUMBER(Y325),ISNUMBER(Z325), ISNUMBER(#REF!)),1,0)</f>
        <v>0</v>
      </c>
      <c r="BE325" s="8">
        <f>IF(OR(ISNUMBER(AB325),ISNUMBER(AC325), ISNUMBER(#REF!)),1,0)</f>
        <v>0</v>
      </c>
      <c r="BF325" s="8">
        <f>IF(OR(ISNUMBER(AE325),ISNUMBER(AF325), ISNUMBER(#REF!)),1,0)</f>
        <v>0</v>
      </c>
      <c r="BG325" s="8">
        <f>IF(OR(ISNUMBER(AH325),ISNUMBER(AI325), ISNUMBER(#REF!)),1,0)</f>
        <v>0</v>
      </c>
      <c r="BH325" s="8">
        <f>IF(OR(ISNUMBER(AK325),ISNUMBER(AL325), ISNUMBER(#REF!)),1,0)</f>
        <v>0</v>
      </c>
      <c r="BI325" s="8">
        <f>IF(OR(ISNUMBER(AN325),ISNUMBER(AO325), ISNUMBER(#REF!)),1,0)</f>
        <v>0</v>
      </c>
      <c r="BJ325" s="8">
        <f>IF(OR(ISNUMBER(AQ325),ISNUMBER(AR325), ISNUMBER(#REF!)),1,0)</f>
        <v>0</v>
      </c>
      <c r="BK325" s="8">
        <f>IF(OR(ISNUMBER(AT325),ISNUMBER(AU325), ISNUMBER(#REF!)),1,0)</f>
        <v>0</v>
      </c>
      <c r="BL325" s="8">
        <f>IF(OR(ISNUMBER(AW325),ISNUMBER(AX325), ISNUMBER(#REF!)),1,0)</f>
        <v>0</v>
      </c>
      <c r="BM325" s="28">
        <f t="shared" si="59"/>
        <v>0</v>
      </c>
      <c r="BN325" s="29">
        <f t="shared" si="55"/>
        <v>0</v>
      </c>
      <c r="BO325" s="28">
        <f t="shared" si="60"/>
        <v>0</v>
      </c>
      <c r="BP325" s="8">
        <f t="shared" si="56"/>
        <v>0</v>
      </c>
      <c r="BQ325" s="79"/>
      <c r="BR325" s="28">
        <f t="shared" si="62"/>
        <v>0</v>
      </c>
      <c r="BS325" s="8">
        <f t="shared" si="57"/>
        <v>0</v>
      </c>
      <c r="BT325" s="79"/>
      <c r="BU325" s="28">
        <f t="shared" si="64"/>
        <v>0</v>
      </c>
      <c r="BV325" s="8">
        <f t="shared" si="58"/>
        <v>0</v>
      </c>
      <c r="BW325" s="79"/>
    </row>
    <row r="326" spans="1:75" x14ac:dyDescent="0.4">
      <c r="A326" s="9">
        <v>325</v>
      </c>
      <c r="B326" s="73" t="s">
        <v>43</v>
      </c>
      <c r="C326" s="4" t="s">
        <v>670</v>
      </c>
      <c r="D326" s="4" t="s">
        <v>671</v>
      </c>
      <c r="E326" s="7">
        <v>2</v>
      </c>
      <c r="F326" s="7">
        <v>6</v>
      </c>
      <c r="G326" s="7">
        <v>2</v>
      </c>
      <c r="H326" s="43">
        <v>1</v>
      </c>
      <c r="I326" s="34">
        <v>44060</v>
      </c>
      <c r="J326" s="10">
        <v>2</v>
      </c>
      <c r="K326" s="10">
        <v>0</v>
      </c>
      <c r="L326" s="34">
        <v>44077</v>
      </c>
      <c r="M326" s="10">
        <v>2</v>
      </c>
      <c r="N326" s="10">
        <v>0</v>
      </c>
      <c r="O326" s="34">
        <v>44091</v>
      </c>
      <c r="P326" s="10">
        <v>2</v>
      </c>
      <c r="Q326" s="10">
        <v>0</v>
      </c>
      <c r="R326" s="34">
        <v>44109</v>
      </c>
      <c r="S326" s="10">
        <v>2</v>
      </c>
      <c r="T326" s="10">
        <v>0</v>
      </c>
      <c r="U326" s="34">
        <v>44127</v>
      </c>
      <c r="V326" s="10">
        <v>2</v>
      </c>
      <c r="W326" s="10">
        <v>0</v>
      </c>
      <c r="X326" s="34">
        <v>44147</v>
      </c>
      <c r="Y326" s="10">
        <v>2</v>
      </c>
      <c r="Z326" s="10">
        <v>0</v>
      </c>
      <c r="AA326" s="34">
        <v>44156</v>
      </c>
      <c r="AB326" s="10">
        <v>2</v>
      </c>
      <c r="AC326" s="10">
        <v>0</v>
      </c>
      <c r="AD326" s="34">
        <v>44176</v>
      </c>
      <c r="AE326" s="10">
        <v>2</v>
      </c>
      <c r="AF326" s="10">
        <v>0</v>
      </c>
      <c r="AG326" s="34">
        <v>44193</v>
      </c>
      <c r="AH326" s="10">
        <v>2</v>
      </c>
      <c r="AI326" s="10">
        <v>0</v>
      </c>
      <c r="AJ326" s="34">
        <v>44203</v>
      </c>
      <c r="AK326" s="10">
        <v>2</v>
      </c>
      <c r="AL326" s="10">
        <v>0</v>
      </c>
      <c r="AM326" s="34">
        <v>44215</v>
      </c>
      <c r="AN326" s="10">
        <v>2</v>
      </c>
      <c r="AO326" s="10">
        <v>0</v>
      </c>
      <c r="AP326" s="34">
        <v>44238</v>
      </c>
      <c r="AQ326" s="10">
        <v>2</v>
      </c>
      <c r="AR326" s="10">
        <v>0</v>
      </c>
      <c r="AS326" s="34">
        <v>44251</v>
      </c>
      <c r="AT326" s="10">
        <v>2</v>
      </c>
      <c r="AU326" s="10">
        <v>0</v>
      </c>
      <c r="AV326" s="34">
        <v>44266</v>
      </c>
      <c r="AW326" s="10">
        <v>2</v>
      </c>
      <c r="AX326" s="87">
        <v>0</v>
      </c>
      <c r="AY326" s="8">
        <f>IF(OR(ISNUMBER(J326),ISNUMBER(K326), ISNUMBER(#REF!)),1,0)</f>
        <v>1</v>
      </c>
      <c r="AZ326" s="8">
        <f>IF(OR(ISNUMBER(M326),ISNUMBER(N326), ISNUMBER(#REF!)),1,0)</f>
        <v>1</v>
      </c>
      <c r="BA326" s="8">
        <f>IF(OR(ISNUMBER(P326),ISNUMBER(Q326), ISNUMBER(#REF!)),1,0)</f>
        <v>1</v>
      </c>
      <c r="BB326" s="8">
        <f>IF(OR(ISNUMBER(S326),ISNUMBER(T326), ISNUMBER(#REF!)),1,0)</f>
        <v>1</v>
      </c>
      <c r="BC326" s="8">
        <f>IF(OR(ISNUMBER(V326),ISNUMBER(W326), ISNUMBER(#REF!)),1,0)</f>
        <v>1</v>
      </c>
      <c r="BD326" s="8">
        <f>IF(OR(ISNUMBER(Y326),ISNUMBER(Z326), ISNUMBER(#REF!)),1,0)</f>
        <v>1</v>
      </c>
      <c r="BE326" s="8">
        <f>IF(OR(ISNUMBER(AB326),ISNUMBER(AC326), ISNUMBER(#REF!)),1,0)</f>
        <v>1</v>
      </c>
      <c r="BF326" s="8">
        <f>IF(OR(ISNUMBER(AE326),ISNUMBER(AF326), ISNUMBER(#REF!)),1,0)</f>
        <v>1</v>
      </c>
      <c r="BG326" s="8">
        <f>IF(OR(ISNUMBER(AH326),ISNUMBER(AI326), ISNUMBER(#REF!)),1,0)</f>
        <v>1</v>
      </c>
      <c r="BH326" s="8">
        <f>IF(OR(ISNUMBER(AK326),ISNUMBER(AL326), ISNUMBER(#REF!)),1,0)</f>
        <v>1</v>
      </c>
      <c r="BI326" s="8">
        <f>IF(OR(ISNUMBER(AN326),ISNUMBER(AO326), ISNUMBER(#REF!)),1,0)</f>
        <v>1</v>
      </c>
      <c r="BJ326" s="8">
        <f>IF(OR(ISNUMBER(AQ326),ISNUMBER(AR326), ISNUMBER(#REF!)),1,0)</f>
        <v>1</v>
      </c>
      <c r="BK326" s="8">
        <f>IF(OR(ISNUMBER(AT326),ISNUMBER(AU326), ISNUMBER(#REF!)),1,0)</f>
        <v>1</v>
      </c>
      <c r="BL326" s="8">
        <f>IF(OR(ISNUMBER(AW326),ISNUMBER(AX326), ISNUMBER(#REF!)),1,0)</f>
        <v>1</v>
      </c>
      <c r="BM326" s="28">
        <f t="shared" si="59"/>
        <v>210</v>
      </c>
      <c r="BN326" s="29">
        <f t="shared" si="55"/>
        <v>0</v>
      </c>
      <c r="BO326" s="28">
        <f t="shared" si="60"/>
        <v>60</v>
      </c>
      <c r="BP326" s="8">
        <f t="shared" si="56"/>
        <v>0</v>
      </c>
      <c r="BQ326" s="79">
        <f t="shared" si="61"/>
        <v>0</v>
      </c>
      <c r="BR326" s="28">
        <f t="shared" si="62"/>
        <v>75</v>
      </c>
      <c r="BS326" s="8">
        <f t="shared" si="57"/>
        <v>0</v>
      </c>
      <c r="BT326" s="79">
        <f t="shared" si="63"/>
        <v>0</v>
      </c>
      <c r="BU326" s="28">
        <f t="shared" si="64"/>
        <v>75</v>
      </c>
      <c r="BV326" s="8">
        <f t="shared" si="58"/>
        <v>0</v>
      </c>
      <c r="BW326" s="79">
        <f t="shared" si="65"/>
        <v>0</v>
      </c>
    </row>
    <row r="327" spans="1:75" x14ac:dyDescent="0.4">
      <c r="A327" s="9">
        <v>326</v>
      </c>
      <c r="B327" s="73" t="s">
        <v>43</v>
      </c>
      <c r="C327" s="4" t="s">
        <v>672</v>
      </c>
      <c r="D327" s="4" t="s">
        <v>673</v>
      </c>
      <c r="E327" s="7">
        <v>2</v>
      </c>
      <c r="F327" s="7">
        <v>6</v>
      </c>
      <c r="G327" s="7">
        <v>2</v>
      </c>
      <c r="H327" s="43">
        <v>1</v>
      </c>
      <c r="I327" s="34">
        <v>44060</v>
      </c>
      <c r="J327" s="10">
        <v>2</v>
      </c>
      <c r="K327" s="10">
        <v>0</v>
      </c>
      <c r="L327" s="34">
        <v>44077</v>
      </c>
      <c r="M327" s="10">
        <v>2</v>
      </c>
      <c r="N327" s="10">
        <v>0</v>
      </c>
      <c r="O327" s="34">
        <v>44091</v>
      </c>
      <c r="P327" s="10">
        <v>2</v>
      </c>
      <c r="Q327" s="10">
        <v>0</v>
      </c>
      <c r="R327" s="34">
        <v>44109</v>
      </c>
      <c r="S327" s="10">
        <v>2</v>
      </c>
      <c r="T327" s="10">
        <v>0</v>
      </c>
      <c r="U327" s="34">
        <v>44127</v>
      </c>
      <c r="V327" s="10">
        <v>2</v>
      </c>
      <c r="W327" s="10">
        <v>0</v>
      </c>
      <c r="X327" s="34">
        <v>44147</v>
      </c>
      <c r="Y327" s="10">
        <v>2</v>
      </c>
      <c r="Z327" s="10">
        <v>0</v>
      </c>
      <c r="AA327" s="34">
        <v>44156</v>
      </c>
      <c r="AB327" s="10">
        <v>2</v>
      </c>
      <c r="AC327" s="10">
        <v>0</v>
      </c>
      <c r="AD327" s="34">
        <v>44176</v>
      </c>
      <c r="AE327" s="10">
        <v>2</v>
      </c>
      <c r="AF327" s="10">
        <v>0</v>
      </c>
      <c r="AG327" s="34">
        <v>44193</v>
      </c>
      <c r="AH327" s="10">
        <v>2</v>
      </c>
      <c r="AI327" s="10">
        <v>0</v>
      </c>
      <c r="AJ327" s="34">
        <v>44203</v>
      </c>
      <c r="AK327" s="10">
        <v>2</v>
      </c>
      <c r="AL327" s="10">
        <v>0</v>
      </c>
      <c r="AM327" s="34">
        <v>44215</v>
      </c>
      <c r="AN327" s="10">
        <v>2</v>
      </c>
      <c r="AO327" s="10">
        <v>0</v>
      </c>
      <c r="AP327" s="34">
        <v>44238</v>
      </c>
      <c r="AQ327" s="10">
        <v>2</v>
      </c>
      <c r="AR327" s="10">
        <v>0</v>
      </c>
      <c r="AS327" s="34">
        <v>44251</v>
      </c>
      <c r="AT327" s="10">
        <v>2</v>
      </c>
      <c r="AU327" s="10">
        <v>0</v>
      </c>
      <c r="AV327" s="34">
        <v>44266</v>
      </c>
      <c r="AW327" s="10">
        <v>2</v>
      </c>
      <c r="AX327" s="87">
        <v>0</v>
      </c>
      <c r="AY327" s="8">
        <f>IF(OR(ISNUMBER(J327),ISNUMBER(K327), ISNUMBER(#REF!)),1,0)</f>
        <v>1</v>
      </c>
      <c r="AZ327" s="8">
        <f>IF(OR(ISNUMBER(M327),ISNUMBER(N327), ISNUMBER(#REF!)),1,0)</f>
        <v>1</v>
      </c>
      <c r="BA327" s="8">
        <f>IF(OR(ISNUMBER(P327),ISNUMBER(Q327), ISNUMBER(#REF!)),1,0)</f>
        <v>1</v>
      </c>
      <c r="BB327" s="8">
        <f>IF(OR(ISNUMBER(S327),ISNUMBER(T327), ISNUMBER(#REF!)),1,0)</f>
        <v>1</v>
      </c>
      <c r="BC327" s="8">
        <f>IF(OR(ISNUMBER(V327),ISNUMBER(W327), ISNUMBER(#REF!)),1,0)</f>
        <v>1</v>
      </c>
      <c r="BD327" s="8">
        <f>IF(OR(ISNUMBER(Y327),ISNUMBER(Z327), ISNUMBER(#REF!)),1,0)</f>
        <v>1</v>
      </c>
      <c r="BE327" s="8">
        <f>IF(OR(ISNUMBER(AB327),ISNUMBER(AC327), ISNUMBER(#REF!)),1,0)</f>
        <v>1</v>
      </c>
      <c r="BF327" s="8">
        <f>IF(OR(ISNUMBER(AE327),ISNUMBER(AF327), ISNUMBER(#REF!)),1,0)</f>
        <v>1</v>
      </c>
      <c r="BG327" s="8">
        <f>IF(OR(ISNUMBER(AH327),ISNUMBER(AI327), ISNUMBER(#REF!)),1,0)</f>
        <v>1</v>
      </c>
      <c r="BH327" s="8">
        <f>IF(OR(ISNUMBER(AK327),ISNUMBER(AL327), ISNUMBER(#REF!)),1,0)</f>
        <v>1</v>
      </c>
      <c r="BI327" s="8">
        <f>IF(OR(ISNUMBER(AN327),ISNUMBER(AO327), ISNUMBER(#REF!)),1,0)</f>
        <v>1</v>
      </c>
      <c r="BJ327" s="8">
        <f>IF(OR(ISNUMBER(AQ327),ISNUMBER(AR327), ISNUMBER(#REF!)),1,0)</f>
        <v>1</v>
      </c>
      <c r="BK327" s="8">
        <f>IF(OR(ISNUMBER(AT327),ISNUMBER(AU327), ISNUMBER(#REF!)),1,0)</f>
        <v>1</v>
      </c>
      <c r="BL327" s="8">
        <f>IF(OR(ISNUMBER(AW327),ISNUMBER(AX327), ISNUMBER(#REF!)),1,0)</f>
        <v>1</v>
      </c>
      <c r="BM327" s="28">
        <f t="shared" si="59"/>
        <v>210</v>
      </c>
      <c r="BN327" s="29">
        <f t="shared" si="55"/>
        <v>0</v>
      </c>
      <c r="BO327" s="28">
        <f t="shared" si="60"/>
        <v>60</v>
      </c>
      <c r="BP327" s="8">
        <f t="shared" si="56"/>
        <v>0</v>
      </c>
      <c r="BQ327" s="79">
        <f t="shared" si="61"/>
        <v>0</v>
      </c>
      <c r="BR327" s="28">
        <f t="shared" si="62"/>
        <v>75</v>
      </c>
      <c r="BS327" s="8">
        <f t="shared" si="57"/>
        <v>0</v>
      </c>
      <c r="BT327" s="79">
        <f t="shared" si="63"/>
        <v>0</v>
      </c>
      <c r="BU327" s="28">
        <f t="shared" si="64"/>
        <v>75</v>
      </c>
      <c r="BV327" s="8">
        <f t="shared" si="58"/>
        <v>0</v>
      </c>
      <c r="BW327" s="79">
        <f t="shared" si="65"/>
        <v>0</v>
      </c>
    </row>
    <row r="328" spans="1:75" x14ac:dyDescent="0.4">
      <c r="A328" s="9">
        <v>327</v>
      </c>
      <c r="B328" s="73" t="s">
        <v>43</v>
      </c>
      <c r="C328" s="4" t="s">
        <v>674</v>
      </c>
      <c r="D328" s="4" t="s">
        <v>675</v>
      </c>
      <c r="E328" s="7">
        <v>2</v>
      </c>
      <c r="F328" s="7">
        <v>6</v>
      </c>
      <c r="G328" s="7">
        <v>2</v>
      </c>
      <c r="H328" s="43">
        <v>1</v>
      </c>
      <c r="I328" s="34">
        <v>44060</v>
      </c>
      <c r="J328" s="10">
        <v>2</v>
      </c>
      <c r="K328" s="10">
        <v>0</v>
      </c>
      <c r="L328" s="34">
        <v>44084</v>
      </c>
      <c r="M328" s="10">
        <v>2</v>
      </c>
      <c r="N328" s="10">
        <v>0</v>
      </c>
      <c r="O328" s="34">
        <v>44091</v>
      </c>
      <c r="P328" s="10">
        <v>2</v>
      </c>
      <c r="Q328" s="10">
        <v>0</v>
      </c>
      <c r="R328" s="34">
        <v>44109</v>
      </c>
      <c r="S328" s="10">
        <v>2</v>
      </c>
      <c r="T328" s="10">
        <v>0</v>
      </c>
      <c r="U328" s="34">
        <v>44127</v>
      </c>
      <c r="V328" s="10">
        <v>2</v>
      </c>
      <c r="W328" s="10">
        <v>0</v>
      </c>
      <c r="X328" s="34">
        <v>44147</v>
      </c>
      <c r="Y328" s="10">
        <v>2</v>
      </c>
      <c r="Z328" s="10">
        <v>0</v>
      </c>
      <c r="AA328" s="34">
        <v>44156</v>
      </c>
      <c r="AB328" s="10">
        <v>2</v>
      </c>
      <c r="AC328" s="10">
        <v>0</v>
      </c>
      <c r="AD328" s="34">
        <v>44176</v>
      </c>
      <c r="AE328" s="10">
        <v>2</v>
      </c>
      <c r="AF328" s="10">
        <v>0</v>
      </c>
      <c r="AG328" s="34">
        <v>44193</v>
      </c>
      <c r="AH328" s="10">
        <v>2</v>
      </c>
      <c r="AI328" s="10">
        <v>0</v>
      </c>
      <c r="AJ328" s="34">
        <v>44203</v>
      </c>
      <c r="AK328" s="10">
        <v>2</v>
      </c>
      <c r="AL328" s="10">
        <v>0</v>
      </c>
      <c r="AM328" s="34">
        <v>44215</v>
      </c>
      <c r="AN328" s="10">
        <v>2</v>
      </c>
      <c r="AO328" s="10">
        <v>0</v>
      </c>
      <c r="AP328" s="34">
        <v>44238</v>
      </c>
      <c r="AQ328" s="10">
        <v>2</v>
      </c>
      <c r="AR328" s="10">
        <v>0</v>
      </c>
      <c r="AS328" s="34">
        <v>44251</v>
      </c>
      <c r="AT328" s="10">
        <v>2</v>
      </c>
      <c r="AU328" s="10">
        <v>0</v>
      </c>
      <c r="AV328" s="34">
        <v>44266</v>
      </c>
      <c r="AW328" s="10">
        <v>2</v>
      </c>
      <c r="AX328" s="87">
        <v>0</v>
      </c>
      <c r="AY328" s="8">
        <f>IF(OR(ISNUMBER(J328),ISNUMBER(K328), ISNUMBER(#REF!)),1,0)</f>
        <v>1</v>
      </c>
      <c r="AZ328" s="8">
        <f>IF(OR(ISNUMBER(M328),ISNUMBER(N328), ISNUMBER(#REF!)),1,0)</f>
        <v>1</v>
      </c>
      <c r="BA328" s="8">
        <f>IF(OR(ISNUMBER(P328),ISNUMBER(Q328), ISNUMBER(#REF!)),1,0)</f>
        <v>1</v>
      </c>
      <c r="BB328" s="8">
        <f>IF(OR(ISNUMBER(S328),ISNUMBER(T328), ISNUMBER(#REF!)),1,0)</f>
        <v>1</v>
      </c>
      <c r="BC328" s="8">
        <f>IF(OR(ISNUMBER(V328),ISNUMBER(W328), ISNUMBER(#REF!)),1,0)</f>
        <v>1</v>
      </c>
      <c r="BD328" s="8">
        <f>IF(OR(ISNUMBER(Y328),ISNUMBER(Z328), ISNUMBER(#REF!)),1,0)</f>
        <v>1</v>
      </c>
      <c r="BE328" s="8">
        <f>IF(OR(ISNUMBER(AB328),ISNUMBER(AC328), ISNUMBER(#REF!)),1,0)</f>
        <v>1</v>
      </c>
      <c r="BF328" s="8">
        <f>IF(OR(ISNUMBER(AE328),ISNUMBER(AF328), ISNUMBER(#REF!)),1,0)</f>
        <v>1</v>
      </c>
      <c r="BG328" s="8">
        <f>IF(OR(ISNUMBER(AH328),ISNUMBER(AI328), ISNUMBER(#REF!)),1,0)</f>
        <v>1</v>
      </c>
      <c r="BH328" s="8">
        <f>IF(OR(ISNUMBER(AK328),ISNUMBER(AL328), ISNUMBER(#REF!)),1,0)</f>
        <v>1</v>
      </c>
      <c r="BI328" s="8">
        <f>IF(OR(ISNUMBER(AN328),ISNUMBER(AO328), ISNUMBER(#REF!)),1,0)</f>
        <v>1</v>
      </c>
      <c r="BJ328" s="8">
        <f>IF(OR(ISNUMBER(AQ328),ISNUMBER(AR328), ISNUMBER(#REF!)),1,0)</f>
        <v>1</v>
      </c>
      <c r="BK328" s="8">
        <f>IF(OR(ISNUMBER(AT328),ISNUMBER(AU328), ISNUMBER(#REF!)),1,0)</f>
        <v>1</v>
      </c>
      <c r="BL328" s="8">
        <f>IF(OR(ISNUMBER(AW328),ISNUMBER(AX328), ISNUMBER(#REF!)),1,0)</f>
        <v>1</v>
      </c>
      <c r="BM328" s="28">
        <f t="shared" si="59"/>
        <v>210</v>
      </c>
      <c r="BN328" s="29">
        <f t="shared" si="55"/>
        <v>0</v>
      </c>
      <c r="BO328" s="28">
        <f t="shared" si="60"/>
        <v>60</v>
      </c>
      <c r="BP328" s="8">
        <f t="shared" si="56"/>
        <v>0</v>
      </c>
      <c r="BQ328" s="79">
        <f t="shared" si="61"/>
        <v>0</v>
      </c>
      <c r="BR328" s="28">
        <f t="shared" si="62"/>
        <v>75</v>
      </c>
      <c r="BS328" s="8">
        <f t="shared" si="57"/>
        <v>0</v>
      </c>
      <c r="BT328" s="79">
        <f t="shared" si="63"/>
        <v>0</v>
      </c>
      <c r="BU328" s="28">
        <f t="shared" si="64"/>
        <v>75</v>
      </c>
      <c r="BV328" s="8">
        <f t="shared" si="58"/>
        <v>0</v>
      </c>
      <c r="BW328" s="79">
        <f t="shared" si="65"/>
        <v>0</v>
      </c>
    </row>
    <row r="329" spans="1:75" x14ac:dyDescent="0.4">
      <c r="A329" s="9">
        <v>328</v>
      </c>
      <c r="B329" s="73" t="s">
        <v>43</v>
      </c>
      <c r="C329" s="4" t="s">
        <v>676</v>
      </c>
      <c r="D329" s="4" t="s">
        <v>677</v>
      </c>
      <c r="E329" s="7">
        <v>2</v>
      </c>
      <c r="F329" s="7">
        <v>6</v>
      </c>
      <c r="G329" s="7">
        <v>2</v>
      </c>
      <c r="H329" s="43">
        <v>1</v>
      </c>
      <c r="I329" s="34">
        <v>44060</v>
      </c>
      <c r="J329" s="10">
        <v>2</v>
      </c>
      <c r="K329" s="10">
        <v>0</v>
      </c>
      <c r="L329" s="34">
        <v>44084</v>
      </c>
      <c r="M329" s="10">
        <v>2</v>
      </c>
      <c r="N329" s="10">
        <v>0</v>
      </c>
      <c r="O329" s="34">
        <v>44091</v>
      </c>
      <c r="P329" s="10">
        <v>2</v>
      </c>
      <c r="Q329" s="10">
        <v>0</v>
      </c>
      <c r="R329" s="34">
        <v>44109</v>
      </c>
      <c r="S329" s="10">
        <v>2</v>
      </c>
      <c r="T329" s="10">
        <v>0</v>
      </c>
      <c r="U329" s="34">
        <v>44127</v>
      </c>
      <c r="V329" s="10">
        <v>2</v>
      </c>
      <c r="W329" s="10">
        <v>0</v>
      </c>
      <c r="X329" s="34">
        <v>44147</v>
      </c>
      <c r="Y329" s="10">
        <v>2</v>
      </c>
      <c r="Z329" s="10">
        <v>0</v>
      </c>
      <c r="AA329" s="34">
        <v>44156</v>
      </c>
      <c r="AB329" s="10">
        <v>2</v>
      </c>
      <c r="AC329" s="10">
        <v>0</v>
      </c>
      <c r="AD329" s="34">
        <v>44176</v>
      </c>
      <c r="AE329" s="10">
        <v>2</v>
      </c>
      <c r="AF329" s="10">
        <v>0</v>
      </c>
      <c r="AG329" s="34">
        <v>44193</v>
      </c>
      <c r="AH329" s="10">
        <v>2</v>
      </c>
      <c r="AI329" s="10">
        <v>0</v>
      </c>
      <c r="AJ329" s="34">
        <v>44203</v>
      </c>
      <c r="AK329" s="10">
        <v>2</v>
      </c>
      <c r="AL329" s="10">
        <v>0</v>
      </c>
      <c r="AM329" s="34">
        <v>44215</v>
      </c>
      <c r="AN329" s="10">
        <v>2</v>
      </c>
      <c r="AO329" s="10">
        <v>0</v>
      </c>
      <c r="AP329" s="34">
        <v>44238</v>
      </c>
      <c r="AQ329" s="10">
        <v>2</v>
      </c>
      <c r="AR329" s="10">
        <v>0</v>
      </c>
      <c r="AS329" s="34">
        <v>44251</v>
      </c>
      <c r="AT329" s="10">
        <v>2</v>
      </c>
      <c r="AU329" s="10">
        <v>0</v>
      </c>
      <c r="AV329" s="34">
        <v>44266</v>
      </c>
      <c r="AW329" s="10">
        <v>2</v>
      </c>
      <c r="AX329" s="87">
        <v>0</v>
      </c>
      <c r="AY329" s="8">
        <f>IF(OR(ISNUMBER(J329),ISNUMBER(K329), ISNUMBER(#REF!)),1,0)</f>
        <v>1</v>
      </c>
      <c r="AZ329" s="8">
        <f>IF(OR(ISNUMBER(M329),ISNUMBER(N329), ISNUMBER(#REF!)),1,0)</f>
        <v>1</v>
      </c>
      <c r="BA329" s="8">
        <f>IF(OR(ISNUMBER(P329),ISNUMBER(Q329), ISNUMBER(#REF!)),1,0)</f>
        <v>1</v>
      </c>
      <c r="BB329" s="8">
        <f>IF(OR(ISNUMBER(S329),ISNUMBER(T329), ISNUMBER(#REF!)),1,0)</f>
        <v>1</v>
      </c>
      <c r="BC329" s="8">
        <f>IF(OR(ISNUMBER(V329),ISNUMBER(W329), ISNUMBER(#REF!)),1,0)</f>
        <v>1</v>
      </c>
      <c r="BD329" s="8">
        <f>IF(OR(ISNUMBER(Y329),ISNUMBER(Z329), ISNUMBER(#REF!)),1,0)</f>
        <v>1</v>
      </c>
      <c r="BE329" s="8">
        <f>IF(OR(ISNUMBER(AB329),ISNUMBER(AC329), ISNUMBER(#REF!)),1,0)</f>
        <v>1</v>
      </c>
      <c r="BF329" s="8">
        <f>IF(OR(ISNUMBER(AE329),ISNUMBER(AF329), ISNUMBER(#REF!)),1,0)</f>
        <v>1</v>
      </c>
      <c r="BG329" s="8">
        <f>IF(OR(ISNUMBER(AH329),ISNUMBER(AI329), ISNUMBER(#REF!)),1,0)</f>
        <v>1</v>
      </c>
      <c r="BH329" s="8">
        <f>IF(OR(ISNUMBER(AK329),ISNUMBER(AL329), ISNUMBER(#REF!)),1,0)</f>
        <v>1</v>
      </c>
      <c r="BI329" s="8">
        <f>IF(OR(ISNUMBER(AN329),ISNUMBER(AO329), ISNUMBER(#REF!)),1,0)</f>
        <v>1</v>
      </c>
      <c r="BJ329" s="8">
        <f>IF(OR(ISNUMBER(AQ329),ISNUMBER(AR329), ISNUMBER(#REF!)),1,0)</f>
        <v>1</v>
      </c>
      <c r="BK329" s="8">
        <f>IF(OR(ISNUMBER(AT329),ISNUMBER(AU329), ISNUMBER(#REF!)),1,0)</f>
        <v>1</v>
      </c>
      <c r="BL329" s="8">
        <f>IF(OR(ISNUMBER(AW329),ISNUMBER(AX329), ISNUMBER(#REF!)),1,0)</f>
        <v>1</v>
      </c>
      <c r="BM329" s="28">
        <f t="shared" si="59"/>
        <v>210</v>
      </c>
      <c r="BN329" s="29">
        <f t="shared" si="55"/>
        <v>0</v>
      </c>
      <c r="BO329" s="28">
        <f t="shared" si="60"/>
        <v>60</v>
      </c>
      <c r="BP329" s="8">
        <f t="shared" si="56"/>
        <v>0</v>
      </c>
      <c r="BQ329" s="79">
        <f t="shared" si="61"/>
        <v>0</v>
      </c>
      <c r="BR329" s="28">
        <f t="shared" si="62"/>
        <v>75</v>
      </c>
      <c r="BS329" s="8">
        <f t="shared" si="57"/>
        <v>0</v>
      </c>
      <c r="BT329" s="79">
        <f t="shared" si="63"/>
        <v>0</v>
      </c>
      <c r="BU329" s="28">
        <f t="shared" si="64"/>
        <v>75</v>
      </c>
      <c r="BV329" s="8">
        <f t="shared" si="58"/>
        <v>0</v>
      </c>
      <c r="BW329" s="79">
        <f t="shared" si="65"/>
        <v>0</v>
      </c>
    </row>
    <row r="330" spans="1:75" x14ac:dyDescent="0.4">
      <c r="A330" s="9">
        <v>329</v>
      </c>
      <c r="B330" s="73" t="s">
        <v>43</v>
      </c>
      <c r="C330" s="4" t="s">
        <v>676</v>
      </c>
      <c r="D330" s="4" t="s">
        <v>678</v>
      </c>
      <c r="E330" s="7">
        <v>2</v>
      </c>
      <c r="F330" s="7">
        <v>6</v>
      </c>
      <c r="G330" s="7">
        <v>2</v>
      </c>
      <c r="H330" s="43">
        <v>3</v>
      </c>
      <c r="I330" s="34"/>
      <c r="J330" s="10"/>
      <c r="K330" s="10" t="s">
        <v>46</v>
      </c>
      <c r="L330" s="34"/>
      <c r="M330" s="10"/>
      <c r="N330" s="10" t="s">
        <v>46</v>
      </c>
      <c r="O330" s="34"/>
      <c r="P330" s="10"/>
      <c r="Q330" s="10" t="s">
        <v>46</v>
      </c>
      <c r="R330" s="34"/>
      <c r="S330" s="10"/>
      <c r="T330" s="10" t="s">
        <v>46</v>
      </c>
      <c r="U330" s="34"/>
      <c r="V330" s="10"/>
      <c r="W330" s="10" t="s">
        <v>46</v>
      </c>
      <c r="X330" s="34"/>
      <c r="Y330" s="10"/>
      <c r="Z330" s="10" t="s">
        <v>46</v>
      </c>
      <c r="AA330" s="34"/>
      <c r="AB330" s="10"/>
      <c r="AC330" s="10" t="s">
        <v>46</v>
      </c>
      <c r="AD330" s="34"/>
      <c r="AE330" s="10"/>
      <c r="AF330" s="10" t="s">
        <v>46</v>
      </c>
      <c r="AG330" s="34"/>
      <c r="AH330" s="10"/>
      <c r="AI330" s="10" t="s">
        <v>46</v>
      </c>
      <c r="AJ330" s="34"/>
      <c r="AK330" s="10"/>
      <c r="AL330" s="10" t="s">
        <v>46</v>
      </c>
      <c r="AM330" s="34"/>
      <c r="AN330" s="10"/>
      <c r="AO330" s="10" t="s">
        <v>46</v>
      </c>
      <c r="AP330" s="34"/>
      <c r="AQ330" s="10"/>
      <c r="AR330" s="10" t="s">
        <v>46</v>
      </c>
      <c r="AS330" s="34"/>
      <c r="AT330" s="10"/>
      <c r="AU330" s="10" t="s">
        <v>46</v>
      </c>
      <c r="AV330" s="34"/>
      <c r="AW330" s="10"/>
      <c r="AX330" s="87" t="s">
        <v>46</v>
      </c>
      <c r="AY330" s="8">
        <f>IF(OR(ISNUMBER(J330),ISNUMBER(K330), ISNUMBER(#REF!)),1,0)</f>
        <v>0</v>
      </c>
      <c r="AZ330" s="8">
        <f>IF(OR(ISNUMBER(M330),ISNUMBER(N330), ISNUMBER(#REF!)),1,0)</f>
        <v>0</v>
      </c>
      <c r="BA330" s="8">
        <f>IF(OR(ISNUMBER(P330),ISNUMBER(Q330), ISNUMBER(#REF!)),1,0)</f>
        <v>0</v>
      </c>
      <c r="BB330" s="8">
        <f>IF(OR(ISNUMBER(S330),ISNUMBER(T330), ISNUMBER(#REF!)),1,0)</f>
        <v>0</v>
      </c>
      <c r="BC330" s="8">
        <f>IF(OR(ISNUMBER(V330),ISNUMBER(W330), ISNUMBER(#REF!)),1,0)</f>
        <v>0</v>
      </c>
      <c r="BD330" s="8">
        <f>IF(OR(ISNUMBER(Y330),ISNUMBER(Z330), ISNUMBER(#REF!)),1,0)</f>
        <v>0</v>
      </c>
      <c r="BE330" s="8">
        <f>IF(OR(ISNUMBER(AB330),ISNUMBER(AC330), ISNUMBER(#REF!)),1,0)</f>
        <v>0</v>
      </c>
      <c r="BF330" s="8">
        <f>IF(OR(ISNUMBER(AE330),ISNUMBER(AF330), ISNUMBER(#REF!)),1,0)</f>
        <v>0</v>
      </c>
      <c r="BG330" s="8">
        <f>IF(OR(ISNUMBER(AH330),ISNUMBER(AI330), ISNUMBER(#REF!)),1,0)</f>
        <v>0</v>
      </c>
      <c r="BH330" s="8">
        <f>IF(OR(ISNUMBER(AK330),ISNUMBER(AL330), ISNUMBER(#REF!)),1,0)</f>
        <v>0</v>
      </c>
      <c r="BI330" s="8">
        <f>IF(OR(ISNUMBER(AN330),ISNUMBER(AO330), ISNUMBER(#REF!)),1,0)</f>
        <v>0</v>
      </c>
      <c r="BJ330" s="8">
        <f>IF(OR(ISNUMBER(AQ330),ISNUMBER(AR330), ISNUMBER(#REF!)),1,0)</f>
        <v>0</v>
      </c>
      <c r="BK330" s="8">
        <f>IF(OR(ISNUMBER(AT330),ISNUMBER(AU330), ISNUMBER(#REF!)),1,0)</f>
        <v>0</v>
      </c>
      <c r="BL330" s="8">
        <f>IF(OR(ISNUMBER(AW330),ISNUMBER(AX330), ISNUMBER(#REF!)),1,0)</f>
        <v>0</v>
      </c>
      <c r="BM330" s="28">
        <f t="shared" si="59"/>
        <v>0</v>
      </c>
      <c r="BN330" s="29">
        <f t="shared" si="55"/>
        <v>0</v>
      </c>
      <c r="BO330" s="28">
        <f t="shared" si="60"/>
        <v>0</v>
      </c>
      <c r="BP330" s="8">
        <f t="shared" si="56"/>
        <v>0</v>
      </c>
      <c r="BQ330" s="79"/>
      <c r="BR330" s="28">
        <f t="shared" si="62"/>
        <v>0</v>
      </c>
      <c r="BS330" s="8">
        <f t="shared" si="57"/>
        <v>0</v>
      </c>
      <c r="BT330" s="79"/>
      <c r="BU330" s="28">
        <f t="shared" si="64"/>
        <v>0</v>
      </c>
      <c r="BV330" s="8">
        <f t="shared" si="58"/>
        <v>0</v>
      </c>
      <c r="BW330" s="79"/>
    </row>
    <row r="331" spans="1:75" x14ac:dyDescent="0.4">
      <c r="A331" s="9">
        <v>330</v>
      </c>
      <c r="B331" s="73" t="s">
        <v>43</v>
      </c>
      <c r="C331" s="4" t="s">
        <v>676</v>
      </c>
      <c r="D331" s="4" t="s">
        <v>679</v>
      </c>
      <c r="E331" s="7">
        <v>2</v>
      </c>
      <c r="F331" s="7">
        <v>6</v>
      </c>
      <c r="G331" s="7">
        <v>2</v>
      </c>
      <c r="H331" s="43">
        <v>1</v>
      </c>
      <c r="I331" s="34">
        <v>44060</v>
      </c>
      <c r="J331" s="10">
        <v>2</v>
      </c>
      <c r="K331" s="10">
        <v>0</v>
      </c>
      <c r="L331" s="34">
        <v>44084</v>
      </c>
      <c r="M331" s="10">
        <v>2</v>
      </c>
      <c r="N331" s="10">
        <v>0</v>
      </c>
      <c r="O331" s="34">
        <v>44091</v>
      </c>
      <c r="P331" s="10">
        <v>2</v>
      </c>
      <c r="Q331" s="10">
        <v>0</v>
      </c>
      <c r="R331" s="34">
        <v>44109</v>
      </c>
      <c r="S331" s="10">
        <v>2</v>
      </c>
      <c r="T331" s="10">
        <v>0</v>
      </c>
      <c r="U331" s="34">
        <v>44127</v>
      </c>
      <c r="V331" s="10">
        <v>2</v>
      </c>
      <c r="W331" s="10">
        <v>0</v>
      </c>
      <c r="X331" s="34">
        <v>44147</v>
      </c>
      <c r="Y331" s="10">
        <v>2</v>
      </c>
      <c r="Z331" s="10">
        <v>0</v>
      </c>
      <c r="AA331" s="34">
        <v>44156</v>
      </c>
      <c r="AB331" s="10">
        <v>2</v>
      </c>
      <c r="AC331" s="10">
        <v>0</v>
      </c>
      <c r="AD331" s="34">
        <v>44176</v>
      </c>
      <c r="AE331" s="10">
        <v>2</v>
      </c>
      <c r="AF331" s="10">
        <v>0</v>
      </c>
      <c r="AG331" s="34">
        <v>44193</v>
      </c>
      <c r="AH331" s="10">
        <v>2</v>
      </c>
      <c r="AI331" s="10">
        <v>0</v>
      </c>
      <c r="AJ331" s="34">
        <v>44203</v>
      </c>
      <c r="AK331" s="10">
        <v>2</v>
      </c>
      <c r="AL331" s="10">
        <v>0</v>
      </c>
      <c r="AM331" s="34">
        <v>44215</v>
      </c>
      <c r="AN331" s="10">
        <v>2</v>
      </c>
      <c r="AO331" s="10">
        <v>0</v>
      </c>
      <c r="AP331" s="34">
        <v>44238</v>
      </c>
      <c r="AQ331" s="10">
        <v>2</v>
      </c>
      <c r="AR331" s="10">
        <v>0</v>
      </c>
      <c r="AS331" s="34">
        <v>44251</v>
      </c>
      <c r="AT331" s="10">
        <v>2</v>
      </c>
      <c r="AU331" s="10">
        <v>0</v>
      </c>
      <c r="AV331" s="34">
        <v>44266</v>
      </c>
      <c r="AW331" s="10">
        <v>2</v>
      </c>
      <c r="AX331" s="87">
        <v>0</v>
      </c>
      <c r="AY331" s="8">
        <f>IF(OR(ISNUMBER(J331),ISNUMBER(K331), ISNUMBER(#REF!)),1,0)</f>
        <v>1</v>
      </c>
      <c r="AZ331" s="8">
        <f>IF(OR(ISNUMBER(M331),ISNUMBER(N331), ISNUMBER(#REF!)),1,0)</f>
        <v>1</v>
      </c>
      <c r="BA331" s="8">
        <f>IF(OR(ISNUMBER(P331),ISNUMBER(Q331), ISNUMBER(#REF!)),1,0)</f>
        <v>1</v>
      </c>
      <c r="BB331" s="8">
        <f>IF(OR(ISNUMBER(S331),ISNUMBER(T331), ISNUMBER(#REF!)),1,0)</f>
        <v>1</v>
      </c>
      <c r="BC331" s="8">
        <f>IF(OR(ISNUMBER(V331),ISNUMBER(W331), ISNUMBER(#REF!)),1,0)</f>
        <v>1</v>
      </c>
      <c r="BD331" s="8">
        <f>IF(OR(ISNUMBER(Y331),ISNUMBER(Z331), ISNUMBER(#REF!)),1,0)</f>
        <v>1</v>
      </c>
      <c r="BE331" s="8">
        <f>IF(OR(ISNUMBER(AB331),ISNUMBER(AC331), ISNUMBER(#REF!)),1,0)</f>
        <v>1</v>
      </c>
      <c r="BF331" s="8">
        <f>IF(OR(ISNUMBER(AE331),ISNUMBER(AF331), ISNUMBER(#REF!)),1,0)</f>
        <v>1</v>
      </c>
      <c r="BG331" s="8">
        <f>IF(OR(ISNUMBER(AH331),ISNUMBER(AI331), ISNUMBER(#REF!)),1,0)</f>
        <v>1</v>
      </c>
      <c r="BH331" s="8">
        <f>IF(OR(ISNUMBER(AK331),ISNUMBER(AL331), ISNUMBER(#REF!)),1,0)</f>
        <v>1</v>
      </c>
      <c r="BI331" s="8">
        <f>IF(OR(ISNUMBER(AN331),ISNUMBER(AO331), ISNUMBER(#REF!)),1,0)</f>
        <v>1</v>
      </c>
      <c r="BJ331" s="8">
        <f>IF(OR(ISNUMBER(AQ331),ISNUMBER(AR331), ISNUMBER(#REF!)),1,0)</f>
        <v>1</v>
      </c>
      <c r="BK331" s="8">
        <f>IF(OR(ISNUMBER(AT331),ISNUMBER(AU331), ISNUMBER(#REF!)),1,0)</f>
        <v>1</v>
      </c>
      <c r="BL331" s="8">
        <f>IF(OR(ISNUMBER(AW331),ISNUMBER(AX331), ISNUMBER(#REF!)),1,0)</f>
        <v>1</v>
      </c>
      <c r="BM331" s="28">
        <f t="shared" si="59"/>
        <v>210</v>
      </c>
      <c r="BN331" s="29">
        <f t="shared" si="55"/>
        <v>0</v>
      </c>
      <c r="BO331" s="28">
        <f t="shared" si="60"/>
        <v>60</v>
      </c>
      <c r="BP331" s="8">
        <f t="shared" si="56"/>
        <v>0</v>
      </c>
      <c r="BQ331" s="79">
        <f t="shared" si="61"/>
        <v>0</v>
      </c>
      <c r="BR331" s="28">
        <f t="shared" si="62"/>
        <v>75</v>
      </c>
      <c r="BS331" s="8">
        <f t="shared" si="57"/>
        <v>0</v>
      </c>
      <c r="BT331" s="79">
        <f t="shared" si="63"/>
        <v>0</v>
      </c>
      <c r="BU331" s="28">
        <f t="shared" si="64"/>
        <v>75</v>
      </c>
      <c r="BV331" s="8">
        <f t="shared" si="58"/>
        <v>0</v>
      </c>
      <c r="BW331" s="79">
        <f t="shared" si="65"/>
        <v>0</v>
      </c>
    </row>
    <row r="332" spans="1:75" x14ac:dyDescent="0.4">
      <c r="A332" s="9">
        <v>331</v>
      </c>
      <c r="B332" s="73" t="s">
        <v>43</v>
      </c>
      <c r="C332" s="4" t="s">
        <v>680</v>
      </c>
      <c r="D332" s="4" t="s">
        <v>681</v>
      </c>
      <c r="E332" s="7">
        <v>2</v>
      </c>
      <c r="F332" s="7">
        <v>6</v>
      </c>
      <c r="G332" s="7">
        <v>2</v>
      </c>
      <c r="H332" s="43">
        <v>3</v>
      </c>
      <c r="I332" s="33"/>
      <c r="J332" s="10" t="s">
        <v>46</v>
      </c>
      <c r="K332" s="10" t="s">
        <v>46</v>
      </c>
      <c r="L332" s="33"/>
      <c r="M332" s="10" t="s">
        <v>46</v>
      </c>
      <c r="N332" s="10" t="s">
        <v>46</v>
      </c>
      <c r="O332" s="33"/>
      <c r="P332" s="10" t="s">
        <v>46</v>
      </c>
      <c r="Q332" s="10" t="s">
        <v>46</v>
      </c>
      <c r="R332" s="33"/>
      <c r="S332" s="10" t="s">
        <v>46</v>
      </c>
      <c r="T332" s="10" t="s">
        <v>46</v>
      </c>
      <c r="U332" s="33"/>
      <c r="V332" s="10" t="s">
        <v>46</v>
      </c>
      <c r="W332" s="10" t="s">
        <v>46</v>
      </c>
      <c r="X332" s="33"/>
      <c r="Y332" s="10" t="s">
        <v>46</v>
      </c>
      <c r="Z332" s="10" t="s">
        <v>46</v>
      </c>
      <c r="AA332" s="33"/>
      <c r="AB332" s="10" t="s">
        <v>46</v>
      </c>
      <c r="AC332" s="10" t="s">
        <v>46</v>
      </c>
      <c r="AD332" s="33"/>
      <c r="AE332" s="10" t="s">
        <v>46</v>
      </c>
      <c r="AF332" s="10" t="s">
        <v>46</v>
      </c>
      <c r="AG332" s="33"/>
      <c r="AH332" s="10" t="s">
        <v>46</v>
      </c>
      <c r="AI332" s="10" t="s">
        <v>46</v>
      </c>
      <c r="AJ332" s="33"/>
      <c r="AK332" s="10" t="s">
        <v>46</v>
      </c>
      <c r="AL332" s="10" t="s">
        <v>46</v>
      </c>
      <c r="AM332" s="33"/>
      <c r="AN332" s="10" t="s">
        <v>46</v>
      </c>
      <c r="AO332" s="10" t="s">
        <v>46</v>
      </c>
      <c r="AP332" s="33"/>
      <c r="AQ332" s="10" t="s">
        <v>46</v>
      </c>
      <c r="AR332" s="10" t="s">
        <v>46</v>
      </c>
      <c r="AS332" s="33"/>
      <c r="AT332" s="10" t="s">
        <v>46</v>
      </c>
      <c r="AU332" s="10" t="s">
        <v>46</v>
      </c>
      <c r="AV332" s="33"/>
      <c r="AW332" s="10" t="s">
        <v>46</v>
      </c>
      <c r="AX332" s="87" t="s">
        <v>46</v>
      </c>
      <c r="AY332" s="8">
        <f>IF(OR(ISNUMBER(J332),ISNUMBER(K332), ISNUMBER(#REF!)),1,0)</f>
        <v>0</v>
      </c>
      <c r="AZ332" s="8">
        <f>IF(OR(ISNUMBER(M332),ISNUMBER(N332), ISNUMBER(#REF!)),1,0)</f>
        <v>0</v>
      </c>
      <c r="BA332" s="8">
        <f>IF(OR(ISNUMBER(P332),ISNUMBER(Q332), ISNUMBER(#REF!)),1,0)</f>
        <v>0</v>
      </c>
      <c r="BB332" s="8">
        <f>IF(OR(ISNUMBER(S332),ISNUMBER(T332), ISNUMBER(#REF!)),1,0)</f>
        <v>0</v>
      </c>
      <c r="BC332" s="8">
        <f>IF(OR(ISNUMBER(V332),ISNUMBER(W332), ISNUMBER(#REF!)),1,0)</f>
        <v>0</v>
      </c>
      <c r="BD332" s="8">
        <f>IF(OR(ISNUMBER(Y332),ISNUMBER(Z332), ISNUMBER(#REF!)),1,0)</f>
        <v>0</v>
      </c>
      <c r="BE332" s="8">
        <f>IF(OR(ISNUMBER(AB332),ISNUMBER(AC332), ISNUMBER(#REF!)),1,0)</f>
        <v>0</v>
      </c>
      <c r="BF332" s="8">
        <f>IF(OR(ISNUMBER(AE332),ISNUMBER(AF332), ISNUMBER(#REF!)),1,0)</f>
        <v>0</v>
      </c>
      <c r="BG332" s="8">
        <f>IF(OR(ISNUMBER(AH332),ISNUMBER(AI332), ISNUMBER(#REF!)),1,0)</f>
        <v>0</v>
      </c>
      <c r="BH332" s="8">
        <f>IF(OR(ISNUMBER(AK332),ISNUMBER(AL332), ISNUMBER(#REF!)),1,0)</f>
        <v>0</v>
      </c>
      <c r="BI332" s="8">
        <f>IF(OR(ISNUMBER(AN332),ISNUMBER(AO332), ISNUMBER(#REF!)),1,0)</f>
        <v>0</v>
      </c>
      <c r="BJ332" s="8">
        <f>IF(OR(ISNUMBER(AQ332),ISNUMBER(AR332), ISNUMBER(#REF!)),1,0)</f>
        <v>0</v>
      </c>
      <c r="BK332" s="8">
        <f>IF(OR(ISNUMBER(AT332),ISNUMBER(AU332), ISNUMBER(#REF!)),1,0)</f>
        <v>0</v>
      </c>
      <c r="BL332" s="8">
        <f>IF(OR(ISNUMBER(AW332),ISNUMBER(AX332), ISNUMBER(#REF!)),1,0)</f>
        <v>0</v>
      </c>
      <c r="BM332" s="28">
        <f t="shared" si="59"/>
        <v>0</v>
      </c>
      <c r="BN332" s="29">
        <f t="shared" si="55"/>
        <v>0</v>
      </c>
      <c r="BO332" s="28">
        <f t="shared" si="60"/>
        <v>0</v>
      </c>
      <c r="BP332" s="8">
        <f t="shared" si="56"/>
        <v>0</v>
      </c>
      <c r="BQ332" s="79"/>
      <c r="BR332" s="28">
        <f t="shared" si="62"/>
        <v>0</v>
      </c>
      <c r="BS332" s="8">
        <f t="shared" si="57"/>
        <v>0</v>
      </c>
      <c r="BT332" s="79"/>
      <c r="BU332" s="28">
        <f t="shared" si="64"/>
        <v>0</v>
      </c>
      <c r="BV332" s="8">
        <f t="shared" si="58"/>
        <v>0</v>
      </c>
      <c r="BW332" s="79"/>
    </row>
    <row r="333" spans="1:75" x14ac:dyDescent="0.4">
      <c r="A333" s="9">
        <v>332</v>
      </c>
      <c r="B333" s="73" t="s">
        <v>43</v>
      </c>
      <c r="C333" s="4" t="s">
        <v>682</v>
      </c>
      <c r="D333" s="4" t="s">
        <v>683</v>
      </c>
      <c r="E333" s="7">
        <v>2</v>
      </c>
      <c r="F333" s="7">
        <v>6</v>
      </c>
      <c r="G333" s="7">
        <v>2</v>
      </c>
      <c r="H333" s="43">
        <v>3</v>
      </c>
      <c r="I333" s="33"/>
      <c r="J333" s="10" t="s">
        <v>46</v>
      </c>
      <c r="K333" s="10" t="s">
        <v>46</v>
      </c>
      <c r="L333" s="33"/>
      <c r="M333" s="10" t="s">
        <v>46</v>
      </c>
      <c r="N333" s="10" t="s">
        <v>46</v>
      </c>
      <c r="O333" s="33"/>
      <c r="P333" s="10" t="s">
        <v>46</v>
      </c>
      <c r="Q333" s="10" t="s">
        <v>46</v>
      </c>
      <c r="R333" s="33"/>
      <c r="S333" s="10" t="s">
        <v>46</v>
      </c>
      <c r="T333" s="10" t="s">
        <v>46</v>
      </c>
      <c r="U333" s="33"/>
      <c r="V333" s="10" t="s">
        <v>46</v>
      </c>
      <c r="W333" s="10" t="s">
        <v>46</v>
      </c>
      <c r="X333" s="33"/>
      <c r="Y333" s="10" t="s">
        <v>46</v>
      </c>
      <c r="Z333" s="10" t="s">
        <v>46</v>
      </c>
      <c r="AA333" s="33"/>
      <c r="AB333" s="10" t="s">
        <v>46</v>
      </c>
      <c r="AC333" s="10" t="s">
        <v>46</v>
      </c>
      <c r="AD333" s="33"/>
      <c r="AE333" s="10" t="s">
        <v>46</v>
      </c>
      <c r="AF333" s="10" t="s">
        <v>46</v>
      </c>
      <c r="AG333" s="33"/>
      <c r="AH333" s="10" t="s">
        <v>46</v>
      </c>
      <c r="AI333" s="10" t="s">
        <v>46</v>
      </c>
      <c r="AJ333" s="33"/>
      <c r="AK333" s="10" t="s">
        <v>46</v>
      </c>
      <c r="AL333" s="10" t="s">
        <v>46</v>
      </c>
      <c r="AM333" s="33"/>
      <c r="AN333" s="10" t="s">
        <v>46</v>
      </c>
      <c r="AO333" s="10" t="s">
        <v>46</v>
      </c>
      <c r="AP333" s="33"/>
      <c r="AQ333" s="10" t="s">
        <v>46</v>
      </c>
      <c r="AR333" s="10" t="s">
        <v>46</v>
      </c>
      <c r="AS333" s="33"/>
      <c r="AT333" s="10" t="s">
        <v>46</v>
      </c>
      <c r="AU333" s="10" t="s">
        <v>46</v>
      </c>
      <c r="AV333" s="33"/>
      <c r="AW333" s="10" t="s">
        <v>46</v>
      </c>
      <c r="AX333" s="87" t="s">
        <v>46</v>
      </c>
      <c r="AY333" s="8">
        <f>IF(OR(ISNUMBER(J333),ISNUMBER(K333), ISNUMBER(#REF!)),1,0)</f>
        <v>0</v>
      </c>
      <c r="AZ333" s="8">
        <f>IF(OR(ISNUMBER(M333),ISNUMBER(N333), ISNUMBER(#REF!)),1,0)</f>
        <v>0</v>
      </c>
      <c r="BA333" s="8">
        <f>IF(OR(ISNUMBER(P333),ISNUMBER(Q333), ISNUMBER(#REF!)),1,0)</f>
        <v>0</v>
      </c>
      <c r="BB333" s="8">
        <f>IF(OR(ISNUMBER(S333),ISNUMBER(T333), ISNUMBER(#REF!)),1,0)</f>
        <v>0</v>
      </c>
      <c r="BC333" s="8">
        <f>IF(OR(ISNUMBER(V333),ISNUMBER(W333), ISNUMBER(#REF!)),1,0)</f>
        <v>0</v>
      </c>
      <c r="BD333" s="8">
        <f>IF(OR(ISNUMBER(Y333),ISNUMBER(Z333), ISNUMBER(#REF!)),1,0)</f>
        <v>0</v>
      </c>
      <c r="BE333" s="8">
        <f>IF(OR(ISNUMBER(AB333),ISNUMBER(AC333), ISNUMBER(#REF!)),1,0)</f>
        <v>0</v>
      </c>
      <c r="BF333" s="8">
        <f>IF(OR(ISNUMBER(AE333),ISNUMBER(AF333), ISNUMBER(#REF!)),1,0)</f>
        <v>0</v>
      </c>
      <c r="BG333" s="8">
        <f>IF(OR(ISNUMBER(AH333),ISNUMBER(AI333), ISNUMBER(#REF!)),1,0)</f>
        <v>0</v>
      </c>
      <c r="BH333" s="8">
        <f>IF(OR(ISNUMBER(AK333),ISNUMBER(AL333), ISNUMBER(#REF!)),1,0)</f>
        <v>0</v>
      </c>
      <c r="BI333" s="8">
        <f>IF(OR(ISNUMBER(AN333),ISNUMBER(AO333), ISNUMBER(#REF!)),1,0)</f>
        <v>0</v>
      </c>
      <c r="BJ333" s="8">
        <f>IF(OR(ISNUMBER(AQ333),ISNUMBER(AR333), ISNUMBER(#REF!)),1,0)</f>
        <v>0</v>
      </c>
      <c r="BK333" s="8">
        <f>IF(OR(ISNUMBER(AT333),ISNUMBER(AU333), ISNUMBER(#REF!)),1,0)</f>
        <v>0</v>
      </c>
      <c r="BL333" s="8">
        <f>IF(OR(ISNUMBER(AW333),ISNUMBER(AX333), ISNUMBER(#REF!)),1,0)</f>
        <v>0</v>
      </c>
      <c r="BM333" s="28">
        <f t="shared" si="59"/>
        <v>0</v>
      </c>
      <c r="BN333" s="29">
        <f t="shared" si="55"/>
        <v>0</v>
      </c>
      <c r="BO333" s="28">
        <f t="shared" si="60"/>
        <v>0</v>
      </c>
      <c r="BP333" s="8">
        <f t="shared" si="56"/>
        <v>0</v>
      </c>
      <c r="BQ333" s="79"/>
      <c r="BR333" s="28">
        <f t="shared" si="62"/>
        <v>0</v>
      </c>
      <c r="BS333" s="8">
        <f t="shared" si="57"/>
        <v>0</v>
      </c>
      <c r="BT333" s="79"/>
      <c r="BU333" s="28">
        <f t="shared" si="64"/>
        <v>0</v>
      </c>
      <c r="BV333" s="8">
        <f t="shared" si="58"/>
        <v>0</v>
      </c>
      <c r="BW333" s="79"/>
    </row>
    <row r="334" spans="1:75" x14ac:dyDescent="0.4">
      <c r="A334" s="9">
        <v>333</v>
      </c>
      <c r="B334" s="73" t="s">
        <v>43</v>
      </c>
      <c r="C334" s="4" t="s">
        <v>684</v>
      </c>
      <c r="D334" s="4" t="s">
        <v>685</v>
      </c>
      <c r="E334" s="7">
        <v>2</v>
      </c>
      <c r="F334" s="7">
        <v>6</v>
      </c>
      <c r="G334" s="7">
        <v>2</v>
      </c>
      <c r="H334" s="43">
        <v>2</v>
      </c>
      <c r="I334" s="33"/>
      <c r="J334" s="10" t="s">
        <v>46</v>
      </c>
      <c r="K334" s="10" t="s">
        <v>46</v>
      </c>
      <c r="L334" s="33"/>
      <c r="M334" s="10" t="s">
        <v>46</v>
      </c>
      <c r="N334" s="10" t="s">
        <v>46</v>
      </c>
      <c r="O334" s="33"/>
      <c r="P334" s="10" t="s">
        <v>46</v>
      </c>
      <c r="Q334" s="10" t="s">
        <v>46</v>
      </c>
      <c r="R334" s="33"/>
      <c r="S334" s="10" t="s">
        <v>46</v>
      </c>
      <c r="T334" s="10" t="s">
        <v>46</v>
      </c>
      <c r="U334" s="33"/>
      <c r="V334" s="10" t="s">
        <v>46</v>
      </c>
      <c r="W334" s="10" t="s">
        <v>46</v>
      </c>
      <c r="X334" s="33"/>
      <c r="Y334" s="10" t="s">
        <v>46</v>
      </c>
      <c r="Z334" s="10" t="s">
        <v>46</v>
      </c>
      <c r="AA334" s="33"/>
      <c r="AB334" s="10" t="s">
        <v>46</v>
      </c>
      <c r="AC334" s="10" t="s">
        <v>46</v>
      </c>
      <c r="AD334" s="33"/>
      <c r="AE334" s="10" t="s">
        <v>46</v>
      </c>
      <c r="AF334" s="10" t="s">
        <v>46</v>
      </c>
      <c r="AG334" s="33"/>
      <c r="AH334" s="10" t="s">
        <v>46</v>
      </c>
      <c r="AI334" s="10" t="s">
        <v>46</v>
      </c>
      <c r="AJ334" s="33"/>
      <c r="AK334" s="10" t="s">
        <v>46</v>
      </c>
      <c r="AL334" s="10" t="s">
        <v>46</v>
      </c>
      <c r="AM334" s="33"/>
      <c r="AN334" s="10" t="s">
        <v>46</v>
      </c>
      <c r="AO334" s="10" t="s">
        <v>46</v>
      </c>
      <c r="AP334" s="33"/>
      <c r="AQ334" s="10" t="s">
        <v>46</v>
      </c>
      <c r="AR334" s="10" t="s">
        <v>46</v>
      </c>
      <c r="AS334" s="33"/>
      <c r="AT334" s="10" t="s">
        <v>46</v>
      </c>
      <c r="AU334" s="10" t="s">
        <v>46</v>
      </c>
      <c r="AV334" s="33"/>
      <c r="AW334" s="10" t="s">
        <v>46</v>
      </c>
      <c r="AX334" s="87" t="s">
        <v>46</v>
      </c>
      <c r="AY334" s="8">
        <f>IF(OR(ISNUMBER(J334),ISNUMBER(K334), ISNUMBER(#REF!)),1,0)</f>
        <v>0</v>
      </c>
      <c r="AZ334" s="8">
        <f>IF(OR(ISNUMBER(M334),ISNUMBER(N334), ISNUMBER(#REF!)),1,0)</f>
        <v>0</v>
      </c>
      <c r="BA334" s="8">
        <f>IF(OR(ISNUMBER(P334),ISNUMBER(Q334), ISNUMBER(#REF!)),1,0)</f>
        <v>0</v>
      </c>
      <c r="BB334" s="8">
        <f>IF(OR(ISNUMBER(S334),ISNUMBER(T334), ISNUMBER(#REF!)),1,0)</f>
        <v>0</v>
      </c>
      <c r="BC334" s="8">
        <f>IF(OR(ISNUMBER(V334),ISNUMBER(W334), ISNUMBER(#REF!)),1,0)</f>
        <v>0</v>
      </c>
      <c r="BD334" s="8">
        <f>IF(OR(ISNUMBER(Y334),ISNUMBER(Z334), ISNUMBER(#REF!)),1,0)</f>
        <v>0</v>
      </c>
      <c r="BE334" s="8">
        <f>IF(OR(ISNUMBER(AB334),ISNUMBER(AC334), ISNUMBER(#REF!)),1,0)</f>
        <v>0</v>
      </c>
      <c r="BF334" s="8">
        <f>IF(OR(ISNUMBER(AE334),ISNUMBER(AF334), ISNUMBER(#REF!)),1,0)</f>
        <v>0</v>
      </c>
      <c r="BG334" s="8">
        <f>IF(OR(ISNUMBER(AH334),ISNUMBER(AI334), ISNUMBER(#REF!)),1,0)</f>
        <v>0</v>
      </c>
      <c r="BH334" s="8">
        <f>IF(OR(ISNUMBER(AK334),ISNUMBER(AL334), ISNUMBER(#REF!)),1,0)</f>
        <v>0</v>
      </c>
      <c r="BI334" s="8">
        <f>IF(OR(ISNUMBER(AN334),ISNUMBER(AO334), ISNUMBER(#REF!)),1,0)</f>
        <v>0</v>
      </c>
      <c r="BJ334" s="8">
        <f>IF(OR(ISNUMBER(AQ334),ISNUMBER(AR334), ISNUMBER(#REF!)),1,0)</f>
        <v>0</v>
      </c>
      <c r="BK334" s="8">
        <f>IF(OR(ISNUMBER(AT334),ISNUMBER(AU334), ISNUMBER(#REF!)),1,0)</f>
        <v>0</v>
      </c>
      <c r="BL334" s="8">
        <f>IF(OR(ISNUMBER(AW334),ISNUMBER(AX334), ISNUMBER(#REF!)),1,0)</f>
        <v>0</v>
      </c>
      <c r="BM334" s="28">
        <f t="shared" si="59"/>
        <v>0</v>
      </c>
      <c r="BN334" s="29">
        <f t="shared" si="55"/>
        <v>0</v>
      </c>
      <c r="BO334" s="28">
        <f t="shared" si="60"/>
        <v>0</v>
      </c>
      <c r="BP334" s="8">
        <f t="shared" si="56"/>
        <v>0</v>
      </c>
      <c r="BQ334" s="79"/>
      <c r="BR334" s="28">
        <f t="shared" si="62"/>
        <v>0</v>
      </c>
      <c r="BS334" s="8">
        <f t="shared" si="57"/>
        <v>0</v>
      </c>
      <c r="BT334" s="79"/>
      <c r="BU334" s="28">
        <f t="shared" si="64"/>
        <v>0</v>
      </c>
      <c r="BV334" s="8">
        <f t="shared" si="58"/>
        <v>0</v>
      </c>
      <c r="BW334" s="79"/>
    </row>
    <row r="335" spans="1:75" x14ac:dyDescent="0.4">
      <c r="A335" s="9">
        <v>334</v>
      </c>
      <c r="B335" s="73" t="s">
        <v>43</v>
      </c>
      <c r="C335" s="4" t="s">
        <v>684</v>
      </c>
      <c r="D335" s="4" t="s">
        <v>686</v>
      </c>
      <c r="E335" s="7">
        <v>2</v>
      </c>
      <c r="F335" s="7">
        <v>6</v>
      </c>
      <c r="G335" s="7">
        <v>2</v>
      </c>
      <c r="H335" s="43">
        <v>3</v>
      </c>
      <c r="I335" s="33"/>
      <c r="J335" s="10" t="s">
        <v>46</v>
      </c>
      <c r="K335" s="10" t="s">
        <v>46</v>
      </c>
      <c r="L335" s="33"/>
      <c r="M335" s="10" t="s">
        <v>46</v>
      </c>
      <c r="N335" s="10" t="s">
        <v>46</v>
      </c>
      <c r="O335" s="33"/>
      <c r="P335" s="10" t="s">
        <v>46</v>
      </c>
      <c r="Q335" s="10" t="s">
        <v>46</v>
      </c>
      <c r="R335" s="33"/>
      <c r="S335" s="10" t="s">
        <v>46</v>
      </c>
      <c r="T335" s="10" t="s">
        <v>46</v>
      </c>
      <c r="U335" s="33"/>
      <c r="V335" s="10" t="s">
        <v>46</v>
      </c>
      <c r="W335" s="10" t="s">
        <v>46</v>
      </c>
      <c r="X335" s="33"/>
      <c r="Y335" s="10" t="s">
        <v>46</v>
      </c>
      <c r="Z335" s="10" t="s">
        <v>46</v>
      </c>
      <c r="AA335" s="33"/>
      <c r="AB335" s="10" t="s">
        <v>46</v>
      </c>
      <c r="AC335" s="10" t="s">
        <v>46</v>
      </c>
      <c r="AD335" s="33"/>
      <c r="AE335" s="10" t="s">
        <v>46</v>
      </c>
      <c r="AF335" s="10" t="s">
        <v>46</v>
      </c>
      <c r="AG335" s="33"/>
      <c r="AH335" s="10" t="s">
        <v>46</v>
      </c>
      <c r="AI335" s="10" t="s">
        <v>46</v>
      </c>
      <c r="AJ335" s="33"/>
      <c r="AK335" s="10" t="s">
        <v>46</v>
      </c>
      <c r="AL335" s="10" t="s">
        <v>46</v>
      </c>
      <c r="AM335" s="33"/>
      <c r="AN335" s="10" t="s">
        <v>46</v>
      </c>
      <c r="AO335" s="10" t="s">
        <v>46</v>
      </c>
      <c r="AP335" s="33"/>
      <c r="AQ335" s="10" t="s">
        <v>46</v>
      </c>
      <c r="AR335" s="10" t="s">
        <v>46</v>
      </c>
      <c r="AS335" s="33"/>
      <c r="AT335" s="10" t="s">
        <v>46</v>
      </c>
      <c r="AU335" s="10" t="s">
        <v>46</v>
      </c>
      <c r="AV335" s="33"/>
      <c r="AW335" s="10" t="s">
        <v>46</v>
      </c>
      <c r="AX335" s="87" t="s">
        <v>46</v>
      </c>
      <c r="AY335" s="8">
        <f>IF(OR(ISNUMBER(J335),ISNUMBER(K335), ISNUMBER(#REF!)),1,0)</f>
        <v>0</v>
      </c>
      <c r="AZ335" s="8">
        <f>IF(OR(ISNUMBER(M335),ISNUMBER(N335), ISNUMBER(#REF!)),1,0)</f>
        <v>0</v>
      </c>
      <c r="BA335" s="8">
        <f>IF(OR(ISNUMBER(P335),ISNUMBER(Q335), ISNUMBER(#REF!)),1,0)</f>
        <v>0</v>
      </c>
      <c r="BB335" s="8">
        <f>IF(OR(ISNUMBER(S335),ISNUMBER(T335), ISNUMBER(#REF!)),1,0)</f>
        <v>0</v>
      </c>
      <c r="BC335" s="8">
        <f>IF(OR(ISNUMBER(V335),ISNUMBER(W335), ISNUMBER(#REF!)),1,0)</f>
        <v>0</v>
      </c>
      <c r="BD335" s="8">
        <f>IF(OR(ISNUMBER(Y335),ISNUMBER(Z335), ISNUMBER(#REF!)),1,0)</f>
        <v>0</v>
      </c>
      <c r="BE335" s="8">
        <f>IF(OR(ISNUMBER(AB335),ISNUMBER(AC335), ISNUMBER(#REF!)),1,0)</f>
        <v>0</v>
      </c>
      <c r="BF335" s="8">
        <f>IF(OR(ISNUMBER(AE335),ISNUMBER(AF335), ISNUMBER(#REF!)),1,0)</f>
        <v>0</v>
      </c>
      <c r="BG335" s="8">
        <f>IF(OR(ISNUMBER(AH335),ISNUMBER(AI335), ISNUMBER(#REF!)),1,0)</f>
        <v>0</v>
      </c>
      <c r="BH335" s="8">
        <f>IF(OR(ISNUMBER(AK335),ISNUMBER(AL335), ISNUMBER(#REF!)),1,0)</f>
        <v>0</v>
      </c>
      <c r="BI335" s="8">
        <f>IF(OR(ISNUMBER(AN335),ISNUMBER(AO335), ISNUMBER(#REF!)),1,0)</f>
        <v>0</v>
      </c>
      <c r="BJ335" s="8">
        <f>IF(OR(ISNUMBER(AQ335),ISNUMBER(AR335), ISNUMBER(#REF!)),1,0)</f>
        <v>0</v>
      </c>
      <c r="BK335" s="8">
        <f>IF(OR(ISNUMBER(AT335),ISNUMBER(AU335), ISNUMBER(#REF!)),1,0)</f>
        <v>0</v>
      </c>
      <c r="BL335" s="8">
        <f>IF(OR(ISNUMBER(AW335),ISNUMBER(AX335), ISNUMBER(#REF!)),1,0)</f>
        <v>0</v>
      </c>
      <c r="BM335" s="28">
        <f t="shared" si="59"/>
        <v>0</v>
      </c>
      <c r="BN335" s="29">
        <f t="shared" si="55"/>
        <v>0</v>
      </c>
      <c r="BO335" s="28">
        <f t="shared" si="60"/>
        <v>0</v>
      </c>
      <c r="BP335" s="8">
        <f t="shared" si="56"/>
        <v>0</v>
      </c>
      <c r="BQ335" s="79"/>
      <c r="BR335" s="28">
        <f t="shared" si="62"/>
        <v>0</v>
      </c>
      <c r="BS335" s="8">
        <f t="shared" si="57"/>
        <v>0</v>
      </c>
      <c r="BT335" s="79"/>
      <c r="BU335" s="28">
        <f t="shared" si="64"/>
        <v>0</v>
      </c>
      <c r="BV335" s="8">
        <f t="shared" si="58"/>
        <v>0</v>
      </c>
      <c r="BW335" s="79"/>
    </row>
    <row r="336" spans="1:75" x14ac:dyDescent="0.4">
      <c r="A336" s="9">
        <v>335</v>
      </c>
      <c r="B336" s="73" t="s">
        <v>43</v>
      </c>
      <c r="C336" s="4" t="s">
        <v>687</v>
      </c>
      <c r="D336" s="4" t="s">
        <v>688</v>
      </c>
      <c r="E336" s="7">
        <v>2</v>
      </c>
      <c r="F336" s="7">
        <v>6</v>
      </c>
      <c r="G336" s="7">
        <v>2</v>
      </c>
      <c r="H336" s="43">
        <v>2</v>
      </c>
      <c r="I336" s="33"/>
      <c r="J336" s="10" t="s">
        <v>46</v>
      </c>
      <c r="K336" s="10" t="s">
        <v>46</v>
      </c>
      <c r="L336" s="33"/>
      <c r="M336" s="10" t="s">
        <v>46</v>
      </c>
      <c r="N336" s="10" t="s">
        <v>46</v>
      </c>
      <c r="O336" s="33"/>
      <c r="P336" s="10" t="s">
        <v>46</v>
      </c>
      <c r="Q336" s="10" t="s">
        <v>46</v>
      </c>
      <c r="R336" s="33"/>
      <c r="S336" s="10" t="s">
        <v>46</v>
      </c>
      <c r="T336" s="10" t="s">
        <v>46</v>
      </c>
      <c r="U336" s="33"/>
      <c r="V336" s="10" t="s">
        <v>46</v>
      </c>
      <c r="W336" s="10" t="s">
        <v>46</v>
      </c>
      <c r="X336" s="33"/>
      <c r="Y336" s="10" t="s">
        <v>46</v>
      </c>
      <c r="Z336" s="10" t="s">
        <v>46</v>
      </c>
      <c r="AA336" s="33"/>
      <c r="AB336" s="10" t="s">
        <v>46</v>
      </c>
      <c r="AC336" s="10" t="s">
        <v>46</v>
      </c>
      <c r="AD336" s="33"/>
      <c r="AE336" s="10" t="s">
        <v>46</v>
      </c>
      <c r="AF336" s="10" t="s">
        <v>46</v>
      </c>
      <c r="AG336" s="33"/>
      <c r="AH336" s="10" t="s">
        <v>46</v>
      </c>
      <c r="AI336" s="10" t="s">
        <v>46</v>
      </c>
      <c r="AJ336" s="33"/>
      <c r="AK336" s="10" t="s">
        <v>46</v>
      </c>
      <c r="AL336" s="10" t="s">
        <v>46</v>
      </c>
      <c r="AM336" s="33"/>
      <c r="AN336" s="10" t="s">
        <v>46</v>
      </c>
      <c r="AO336" s="10" t="s">
        <v>46</v>
      </c>
      <c r="AP336" s="33"/>
      <c r="AQ336" s="10" t="s">
        <v>46</v>
      </c>
      <c r="AR336" s="10" t="s">
        <v>46</v>
      </c>
      <c r="AS336" s="33"/>
      <c r="AT336" s="10" t="s">
        <v>46</v>
      </c>
      <c r="AU336" s="10" t="s">
        <v>46</v>
      </c>
      <c r="AV336" s="33"/>
      <c r="AW336" s="10" t="s">
        <v>46</v>
      </c>
      <c r="AX336" s="87" t="s">
        <v>46</v>
      </c>
      <c r="AY336" s="8">
        <f>IF(OR(ISNUMBER(J336),ISNUMBER(K336), ISNUMBER(#REF!)),1,0)</f>
        <v>0</v>
      </c>
      <c r="AZ336" s="8">
        <f>IF(OR(ISNUMBER(M336),ISNUMBER(N336), ISNUMBER(#REF!)),1,0)</f>
        <v>0</v>
      </c>
      <c r="BA336" s="8">
        <f>IF(OR(ISNUMBER(P336),ISNUMBER(Q336), ISNUMBER(#REF!)),1,0)</f>
        <v>0</v>
      </c>
      <c r="BB336" s="8">
        <f>IF(OR(ISNUMBER(S336),ISNUMBER(T336), ISNUMBER(#REF!)),1,0)</f>
        <v>0</v>
      </c>
      <c r="BC336" s="8">
        <f>IF(OR(ISNUMBER(V336),ISNUMBER(W336), ISNUMBER(#REF!)),1,0)</f>
        <v>0</v>
      </c>
      <c r="BD336" s="8">
        <f>IF(OR(ISNUMBER(Y336),ISNUMBER(Z336), ISNUMBER(#REF!)),1,0)</f>
        <v>0</v>
      </c>
      <c r="BE336" s="8">
        <f>IF(OR(ISNUMBER(AB336),ISNUMBER(AC336), ISNUMBER(#REF!)),1,0)</f>
        <v>0</v>
      </c>
      <c r="BF336" s="8">
        <f>IF(OR(ISNUMBER(AE336),ISNUMBER(AF336), ISNUMBER(#REF!)),1,0)</f>
        <v>0</v>
      </c>
      <c r="BG336" s="8">
        <f>IF(OR(ISNUMBER(AH336),ISNUMBER(AI336), ISNUMBER(#REF!)),1,0)</f>
        <v>0</v>
      </c>
      <c r="BH336" s="8">
        <f>IF(OR(ISNUMBER(AK336),ISNUMBER(AL336), ISNUMBER(#REF!)),1,0)</f>
        <v>0</v>
      </c>
      <c r="BI336" s="8">
        <f>IF(OR(ISNUMBER(AN336),ISNUMBER(AO336), ISNUMBER(#REF!)),1,0)</f>
        <v>0</v>
      </c>
      <c r="BJ336" s="8">
        <f>IF(OR(ISNUMBER(AQ336),ISNUMBER(AR336), ISNUMBER(#REF!)),1,0)</f>
        <v>0</v>
      </c>
      <c r="BK336" s="8">
        <f>IF(OR(ISNUMBER(AT336),ISNUMBER(AU336), ISNUMBER(#REF!)),1,0)</f>
        <v>0</v>
      </c>
      <c r="BL336" s="8">
        <f>IF(OR(ISNUMBER(AW336),ISNUMBER(AX336), ISNUMBER(#REF!)),1,0)</f>
        <v>0</v>
      </c>
      <c r="BM336" s="28">
        <f t="shared" si="59"/>
        <v>0</v>
      </c>
      <c r="BN336" s="29">
        <f t="shared" si="55"/>
        <v>0</v>
      </c>
      <c r="BO336" s="28">
        <f t="shared" si="60"/>
        <v>0</v>
      </c>
      <c r="BP336" s="8">
        <f t="shared" si="56"/>
        <v>0</v>
      </c>
      <c r="BQ336" s="79"/>
      <c r="BR336" s="28">
        <f t="shared" si="62"/>
        <v>0</v>
      </c>
      <c r="BS336" s="8">
        <f t="shared" si="57"/>
        <v>0</v>
      </c>
      <c r="BT336" s="79"/>
      <c r="BU336" s="28">
        <f t="shared" si="64"/>
        <v>0</v>
      </c>
      <c r="BV336" s="8">
        <f t="shared" si="58"/>
        <v>0</v>
      </c>
      <c r="BW336" s="79"/>
    </row>
    <row r="337" spans="1:75" x14ac:dyDescent="0.4">
      <c r="A337" s="9">
        <v>336</v>
      </c>
      <c r="B337" s="73" t="s">
        <v>43</v>
      </c>
      <c r="C337" s="4" t="s">
        <v>689</v>
      </c>
      <c r="D337" s="4" t="s">
        <v>690</v>
      </c>
      <c r="E337" s="7">
        <v>2</v>
      </c>
      <c r="F337" s="7">
        <v>6</v>
      </c>
      <c r="G337" s="7">
        <v>2</v>
      </c>
      <c r="H337" s="43">
        <v>3</v>
      </c>
      <c r="I337" s="33"/>
      <c r="J337" s="10" t="s">
        <v>46</v>
      </c>
      <c r="K337" s="10" t="s">
        <v>46</v>
      </c>
      <c r="L337" s="33"/>
      <c r="M337" s="10" t="s">
        <v>46</v>
      </c>
      <c r="N337" s="10" t="s">
        <v>46</v>
      </c>
      <c r="O337" s="33"/>
      <c r="P337" s="10" t="s">
        <v>46</v>
      </c>
      <c r="Q337" s="10" t="s">
        <v>46</v>
      </c>
      <c r="R337" s="33"/>
      <c r="S337" s="10" t="s">
        <v>46</v>
      </c>
      <c r="T337" s="10" t="s">
        <v>46</v>
      </c>
      <c r="U337" s="33"/>
      <c r="V337" s="10" t="s">
        <v>46</v>
      </c>
      <c r="W337" s="10" t="s">
        <v>46</v>
      </c>
      <c r="X337" s="33"/>
      <c r="Y337" s="10" t="s">
        <v>46</v>
      </c>
      <c r="Z337" s="10" t="s">
        <v>46</v>
      </c>
      <c r="AA337" s="33"/>
      <c r="AB337" s="10" t="s">
        <v>46</v>
      </c>
      <c r="AC337" s="10" t="s">
        <v>46</v>
      </c>
      <c r="AD337" s="33"/>
      <c r="AE337" s="10" t="s">
        <v>46</v>
      </c>
      <c r="AF337" s="10" t="s">
        <v>46</v>
      </c>
      <c r="AG337" s="33"/>
      <c r="AH337" s="10" t="s">
        <v>46</v>
      </c>
      <c r="AI337" s="10" t="s">
        <v>46</v>
      </c>
      <c r="AJ337" s="33"/>
      <c r="AK337" s="10" t="s">
        <v>46</v>
      </c>
      <c r="AL337" s="10" t="s">
        <v>46</v>
      </c>
      <c r="AM337" s="33"/>
      <c r="AN337" s="10" t="s">
        <v>46</v>
      </c>
      <c r="AO337" s="10" t="s">
        <v>46</v>
      </c>
      <c r="AP337" s="33"/>
      <c r="AQ337" s="10" t="s">
        <v>46</v>
      </c>
      <c r="AR337" s="10" t="s">
        <v>46</v>
      </c>
      <c r="AS337" s="33"/>
      <c r="AT337" s="10" t="s">
        <v>46</v>
      </c>
      <c r="AU337" s="10" t="s">
        <v>46</v>
      </c>
      <c r="AV337" s="33"/>
      <c r="AW337" s="10" t="s">
        <v>46</v>
      </c>
      <c r="AX337" s="87" t="s">
        <v>46</v>
      </c>
      <c r="AY337" s="8">
        <f>IF(OR(ISNUMBER(J337),ISNUMBER(K337), ISNUMBER(#REF!)),1,0)</f>
        <v>0</v>
      </c>
      <c r="AZ337" s="8">
        <f>IF(OR(ISNUMBER(M337),ISNUMBER(N337), ISNUMBER(#REF!)),1,0)</f>
        <v>0</v>
      </c>
      <c r="BA337" s="8">
        <f>IF(OR(ISNUMBER(P337),ISNUMBER(Q337), ISNUMBER(#REF!)),1,0)</f>
        <v>0</v>
      </c>
      <c r="BB337" s="8">
        <f>IF(OR(ISNUMBER(S337),ISNUMBER(T337), ISNUMBER(#REF!)),1,0)</f>
        <v>0</v>
      </c>
      <c r="BC337" s="8">
        <f>IF(OR(ISNUMBER(V337),ISNUMBER(W337), ISNUMBER(#REF!)),1,0)</f>
        <v>0</v>
      </c>
      <c r="BD337" s="8">
        <f>IF(OR(ISNUMBER(Y337),ISNUMBER(Z337), ISNUMBER(#REF!)),1,0)</f>
        <v>0</v>
      </c>
      <c r="BE337" s="8">
        <f>IF(OR(ISNUMBER(AB337),ISNUMBER(AC337), ISNUMBER(#REF!)),1,0)</f>
        <v>0</v>
      </c>
      <c r="BF337" s="8">
        <f>IF(OR(ISNUMBER(AE337),ISNUMBER(AF337), ISNUMBER(#REF!)),1,0)</f>
        <v>0</v>
      </c>
      <c r="BG337" s="8">
        <f>IF(OR(ISNUMBER(AH337),ISNUMBER(AI337), ISNUMBER(#REF!)),1,0)</f>
        <v>0</v>
      </c>
      <c r="BH337" s="8">
        <f>IF(OR(ISNUMBER(AK337),ISNUMBER(AL337), ISNUMBER(#REF!)),1,0)</f>
        <v>0</v>
      </c>
      <c r="BI337" s="8">
        <f>IF(OR(ISNUMBER(AN337),ISNUMBER(AO337), ISNUMBER(#REF!)),1,0)</f>
        <v>0</v>
      </c>
      <c r="BJ337" s="8">
        <f>IF(OR(ISNUMBER(AQ337),ISNUMBER(AR337), ISNUMBER(#REF!)),1,0)</f>
        <v>0</v>
      </c>
      <c r="BK337" s="8">
        <f>IF(OR(ISNUMBER(AT337),ISNUMBER(AU337), ISNUMBER(#REF!)),1,0)</f>
        <v>0</v>
      </c>
      <c r="BL337" s="8">
        <f>IF(OR(ISNUMBER(AW337),ISNUMBER(AX337), ISNUMBER(#REF!)),1,0)</f>
        <v>0</v>
      </c>
      <c r="BM337" s="28">
        <f t="shared" si="59"/>
        <v>0</v>
      </c>
      <c r="BN337" s="29">
        <f t="shared" si="55"/>
        <v>0</v>
      </c>
      <c r="BO337" s="28">
        <f t="shared" si="60"/>
        <v>0</v>
      </c>
      <c r="BP337" s="8">
        <f t="shared" si="56"/>
        <v>0</v>
      </c>
      <c r="BQ337" s="79"/>
      <c r="BR337" s="28">
        <f t="shared" si="62"/>
        <v>0</v>
      </c>
      <c r="BS337" s="8">
        <f t="shared" si="57"/>
        <v>0</v>
      </c>
      <c r="BT337" s="79"/>
      <c r="BU337" s="28">
        <f t="shared" si="64"/>
        <v>0</v>
      </c>
      <c r="BV337" s="8">
        <f t="shared" si="58"/>
        <v>0</v>
      </c>
      <c r="BW337" s="79"/>
    </row>
    <row r="338" spans="1:75" x14ac:dyDescent="0.4">
      <c r="A338" s="9">
        <v>337</v>
      </c>
      <c r="B338" s="73" t="s">
        <v>43</v>
      </c>
      <c r="C338" s="4" t="s">
        <v>691</v>
      </c>
      <c r="D338" s="4" t="s">
        <v>692</v>
      </c>
      <c r="E338" s="7">
        <v>2</v>
      </c>
      <c r="F338" s="7">
        <v>15</v>
      </c>
      <c r="G338" s="7">
        <v>2</v>
      </c>
      <c r="H338" s="43">
        <v>1</v>
      </c>
      <c r="I338" s="34">
        <v>44063</v>
      </c>
      <c r="J338" s="10">
        <v>2</v>
      </c>
      <c r="K338" s="10">
        <v>0</v>
      </c>
      <c r="L338" s="34">
        <v>44084</v>
      </c>
      <c r="M338" s="10">
        <v>2</v>
      </c>
      <c r="N338" s="10">
        <v>0</v>
      </c>
      <c r="O338" s="34">
        <v>44098</v>
      </c>
      <c r="P338" s="10">
        <v>2</v>
      </c>
      <c r="Q338" s="10">
        <v>0</v>
      </c>
      <c r="R338" s="34">
        <v>44119</v>
      </c>
      <c r="S338" s="10">
        <v>2</v>
      </c>
      <c r="T338" s="10">
        <v>0</v>
      </c>
      <c r="U338" s="34">
        <v>44133</v>
      </c>
      <c r="V338" s="10">
        <v>2</v>
      </c>
      <c r="W338" s="10">
        <v>0</v>
      </c>
      <c r="X338" s="34">
        <v>44151</v>
      </c>
      <c r="Y338" s="10">
        <v>2</v>
      </c>
      <c r="Z338" s="10">
        <v>0</v>
      </c>
      <c r="AA338" s="34">
        <v>44166</v>
      </c>
      <c r="AB338" s="10">
        <v>2</v>
      </c>
      <c r="AC338" s="10">
        <v>0</v>
      </c>
      <c r="AD338" s="34">
        <v>44181</v>
      </c>
      <c r="AE338" s="10">
        <v>2</v>
      </c>
      <c r="AF338" s="10">
        <v>0</v>
      </c>
      <c r="AG338" s="34">
        <v>44197</v>
      </c>
      <c r="AH338" s="10">
        <v>2</v>
      </c>
      <c r="AI338" s="10">
        <v>0</v>
      </c>
      <c r="AJ338" s="34">
        <v>44209</v>
      </c>
      <c r="AK338" s="10">
        <v>2</v>
      </c>
      <c r="AL338" s="10">
        <v>0</v>
      </c>
      <c r="AM338" s="34">
        <v>44230</v>
      </c>
      <c r="AN338" s="10">
        <v>2</v>
      </c>
      <c r="AO338" s="10">
        <v>0</v>
      </c>
      <c r="AP338" s="34">
        <v>44237</v>
      </c>
      <c r="AQ338" s="10">
        <v>2</v>
      </c>
      <c r="AR338" s="10">
        <v>0</v>
      </c>
      <c r="AS338" s="34">
        <v>44256</v>
      </c>
      <c r="AT338" s="10">
        <v>2</v>
      </c>
      <c r="AU338" s="10">
        <v>0</v>
      </c>
      <c r="AV338" s="34">
        <v>44265</v>
      </c>
      <c r="AW338" s="10">
        <v>2</v>
      </c>
      <c r="AX338" s="87">
        <v>0</v>
      </c>
      <c r="AY338" s="8">
        <f>IF(OR(ISNUMBER(J338),ISNUMBER(K338), ISNUMBER(#REF!)),1,0)</f>
        <v>1</v>
      </c>
      <c r="AZ338" s="8">
        <f>IF(OR(ISNUMBER(M338),ISNUMBER(N338), ISNUMBER(#REF!)),1,0)</f>
        <v>1</v>
      </c>
      <c r="BA338" s="8">
        <f>IF(OR(ISNUMBER(P338),ISNUMBER(Q338), ISNUMBER(#REF!)),1,0)</f>
        <v>1</v>
      </c>
      <c r="BB338" s="8">
        <f>IF(OR(ISNUMBER(S338),ISNUMBER(T338), ISNUMBER(#REF!)),1,0)</f>
        <v>1</v>
      </c>
      <c r="BC338" s="8">
        <f>IF(OR(ISNUMBER(V338),ISNUMBER(W338), ISNUMBER(#REF!)),1,0)</f>
        <v>1</v>
      </c>
      <c r="BD338" s="8">
        <f>IF(OR(ISNUMBER(Y338),ISNUMBER(Z338), ISNUMBER(#REF!)),1,0)</f>
        <v>1</v>
      </c>
      <c r="BE338" s="8">
        <f>IF(OR(ISNUMBER(AB338),ISNUMBER(AC338), ISNUMBER(#REF!)),1,0)</f>
        <v>1</v>
      </c>
      <c r="BF338" s="8">
        <f>IF(OR(ISNUMBER(AE338),ISNUMBER(AF338), ISNUMBER(#REF!)),1,0)</f>
        <v>1</v>
      </c>
      <c r="BG338" s="8">
        <f>IF(OR(ISNUMBER(AH338),ISNUMBER(AI338), ISNUMBER(#REF!)),1,0)</f>
        <v>1</v>
      </c>
      <c r="BH338" s="8">
        <f>IF(OR(ISNUMBER(AK338),ISNUMBER(AL338), ISNUMBER(#REF!)),1,0)</f>
        <v>1</v>
      </c>
      <c r="BI338" s="8">
        <f>IF(OR(ISNUMBER(AN338),ISNUMBER(AO338), ISNUMBER(#REF!)),1,0)</f>
        <v>1</v>
      </c>
      <c r="BJ338" s="8">
        <f>IF(OR(ISNUMBER(AQ338),ISNUMBER(AR338), ISNUMBER(#REF!)),1,0)</f>
        <v>1</v>
      </c>
      <c r="BK338" s="8">
        <f>IF(OR(ISNUMBER(AT338),ISNUMBER(AU338), ISNUMBER(#REF!)),1,0)</f>
        <v>1</v>
      </c>
      <c r="BL338" s="8">
        <f>IF(OR(ISNUMBER(AW338),ISNUMBER(AX338), ISNUMBER(#REF!)),1,0)</f>
        <v>1</v>
      </c>
      <c r="BM338" s="28">
        <f t="shared" si="59"/>
        <v>210</v>
      </c>
      <c r="BN338" s="29">
        <f t="shared" si="55"/>
        <v>0</v>
      </c>
      <c r="BO338" s="28">
        <f t="shared" si="60"/>
        <v>60</v>
      </c>
      <c r="BP338" s="8">
        <f t="shared" si="56"/>
        <v>0</v>
      </c>
      <c r="BQ338" s="79">
        <f t="shared" si="61"/>
        <v>0</v>
      </c>
      <c r="BR338" s="28">
        <f t="shared" si="62"/>
        <v>75</v>
      </c>
      <c r="BS338" s="8">
        <f t="shared" si="57"/>
        <v>0</v>
      </c>
      <c r="BT338" s="79">
        <f t="shared" si="63"/>
        <v>0</v>
      </c>
      <c r="BU338" s="28">
        <f t="shared" si="64"/>
        <v>75</v>
      </c>
      <c r="BV338" s="8">
        <f t="shared" si="58"/>
        <v>0</v>
      </c>
      <c r="BW338" s="79">
        <f t="shared" si="65"/>
        <v>0</v>
      </c>
    </row>
    <row r="339" spans="1:75" x14ac:dyDescent="0.4">
      <c r="A339" s="9">
        <v>338</v>
      </c>
      <c r="B339" s="73" t="s">
        <v>43</v>
      </c>
      <c r="C339" s="4" t="s">
        <v>691</v>
      </c>
      <c r="D339" s="4" t="s">
        <v>693</v>
      </c>
      <c r="E339" s="7">
        <v>2</v>
      </c>
      <c r="F339" s="7">
        <v>15</v>
      </c>
      <c r="G339" s="7">
        <v>2</v>
      </c>
      <c r="H339" s="43">
        <v>1</v>
      </c>
      <c r="I339" s="34">
        <v>44063</v>
      </c>
      <c r="J339" s="10">
        <v>2</v>
      </c>
      <c r="K339" s="10">
        <v>0</v>
      </c>
      <c r="L339" s="34">
        <v>44084</v>
      </c>
      <c r="M339" s="10">
        <v>2</v>
      </c>
      <c r="N339" s="10">
        <v>0</v>
      </c>
      <c r="O339" s="34">
        <v>44098</v>
      </c>
      <c r="P339" s="10">
        <v>2</v>
      </c>
      <c r="Q339" s="10">
        <v>0</v>
      </c>
      <c r="R339" s="34">
        <v>44119</v>
      </c>
      <c r="S339" s="10">
        <v>1</v>
      </c>
      <c r="T339" s="10">
        <v>4</v>
      </c>
      <c r="U339" s="34">
        <v>44133</v>
      </c>
      <c r="V339" s="10">
        <v>2</v>
      </c>
      <c r="W339" s="10">
        <v>0</v>
      </c>
      <c r="X339" s="34">
        <v>44151</v>
      </c>
      <c r="Y339" s="10">
        <v>2</v>
      </c>
      <c r="Z339" s="10">
        <v>0</v>
      </c>
      <c r="AA339" s="34">
        <v>44166</v>
      </c>
      <c r="AB339" s="10">
        <v>2</v>
      </c>
      <c r="AC339" s="10">
        <v>0</v>
      </c>
      <c r="AD339" s="34">
        <v>44181</v>
      </c>
      <c r="AE339" s="10">
        <v>2</v>
      </c>
      <c r="AF339" s="10">
        <v>0</v>
      </c>
      <c r="AG339" s="34">
        <v>44197</v>
      </c>
      <c r="AH339" s="10">
        <v>2</v>
      </c>
      <c r="AI339" s="10">
        <v>0</v>
      </c>
      <c r="AJ339" s="34">
        <v>44209</v>
      </c>
      <c r="AK339" s="10">
        <v>2</v>
      </c>
      <c r="AL339" s="10">
        <v>0</v>
      </c>
      <c r="AM339" s="34">
        <v>44230</v>
      </c>
      <c r="AN339" s="10">
        <v>2</v>
      </c>
      <c r="AO339" s="10">
        <v>0</v>
      </c>
      <c r="AP339" s="34">
        <v>44237</v>
      </c>
      <c r="AQ339" s="10">
        <v>2</v>
      </c>
      <c r="AR339" s="10">
        <v>0</v>
      </c>
      <c r="AS339" s="34">
        <v>44256</v>
      </c>
      <c r="AT339" s="10">
        <v>2</v>
      </c>
      <c r="AU339" s="10">
        <v>0</v>
      </c>
      <c r="AV339" s="34">
        <v>44265</v>
      </c>
      <c r="AW339" s="10">
        <v>2</v>
      </c>
      <c r="AX339" s="87">
        <v>0</v>
      </c>
      <c r="AY339" s="8">
        <f>IF(OR(ISNUMBER(J339),ISNUMBER(K339), ISNUMBER(#REF!)),1,0)</f>
        <v>1</v>
      </c>
      <c r="AZ339" s="8">
        <f>IF(OR(ISNUMBER(M339),ISNUMBER(N339), ISNUMBER(#REF!)),1,0)</f>
        <v>1</v>
      </c>
      <c r="BA339" s="8">
        <f>IF(OR(ISNUMBER(P339),ISNUMBER(Q339), ISNUMBER(#REF!)),1,0)</f>
        <v>1</v>
      </c>
      <c r="BB339" s="8">
        <f>IF(OR(ISNUMBER(S339),ISNUMBER(T339), ISNUMBER(#REF!)),1,0)</f>
        <v>1</v>
      </c>
      <c r="BC339" s="8">
        <f>IF(OR(ISNUMBER(V339),ISNUMBER(W339), ISNUMBER(#REF!)),1,0)</f>
        <v>1</v>
      </c>
      <c r="BD339" s="8">
        <f>IF(OR(ISNUMBER(Y339),ISNUMBER(Z339), ISNUMBER(#REF!)),1,0)</f>
        <v>1</v>
      </c>
      <c r="BE339" s="8">
        <f>IF(OR(ISNUMBER(AB339),ISNUMBER(AC339), ISNUMBER(#REF!)),1,0)</f>
        <v>1</v>
      </c>
      <c r="BF339" s="8">
        <f>IF(OR(ISNUMBER(AE339),ISNUMBER(AF339), ISNUMBER(#REF!)),1,0)</f>
        <v>1</v>
      </c>
      <c r="BG339" s="8">
        <f>IF(OR(ISNUMBER(AH339),ISNUMBER(AI339), ISNUMBER(#REF!)),1,0)</f>
        <v>1</v>
      </c>
      <c r="BH339" s="8">
        <f>IF(OR(ISNUMBER(AK339),ISNUMBER(AL339), ISNUMBER(#REF!)),1,0)</f>
        <v>1</v>
      </c>
      <c r="BI339" s="8">
        <f>IF(OR(ISNUMBER(AN339),ISNUMBER(AO339), ISNUMBER(#REF!)),1,0)</f>
        <v>1</v>
      </c>
      <c r="BJ339" s="8">
        <f>IF(OR(ISNUMBER(AQ339),ISNUMBER(AR339), ISNUMBER(#REF!)),1,0)</f>
        <v>1</v>
      </c>
      <c r="BK339" s="8">
        <f>IF(OR(ISNUMBER(AT339),ISNUMBER(AU339), ISNUMBER(#REF!)),1,0)</f>
        <v>1</v>
      </c>
      <c r="BL339" s="8">
        <f>IF(OR(ISNUMBER(AW339),ISNUMBER(AX339), ISNUMBER(#REF!)),1,0)</f>
        <v>1</v>
      </c>
      <c r="BM339" s="28">
        <f t="shared" si="59"/>
        <v>210</v>
      </c>
      <c r="BN339" s="29">
        <f t="shared" si="55"/>
        <v>4</v>
      </c>
      <c r="BO339" s="28">
        <f t="shared" si="60"/>
        <v>60</v>
      </c>
      <c r="BP339" s="8">
        <f t="shared" si="56"/>
        <v>4</v>
      </c>
      <c r="BQ339" s="79">
        <f t="shared" si="61"/>
        <v>6.666666666666667</v>
      </c>
      <c r="BR339" s="28">
        <f t="shared" si="62"/>
        <v>75</v>
      </c>
      <c r="BS339" s="8">
        <f t="shared" si="57"/>
        <v>0</v>
      </c>
      <c r="BT339" s="79">
        <f t="shared" si="63"/>
        <v>0</v>
      </c>
      <c r="BU339" s="28">
        <f t="shared" si="64"/>
        <v>75</v>
      </c>
      <c r="BV339" s="8">
        <f t="shared" si="58"/>
        <v>0</v>
      </c>
      <c r="BW339" s="79">
        <f t="shared" si="65"/>
        <v>0</v>
      </c>
    </row>
    <row r="340" spans="1:75" x14ac:dyDescent="0.4">
      <c r="A340" s="9">
        <v>339</v>
      </c>
      <c r="B340" s="73" t="s">
        <v>43</v>
      </c>
      <c r="C340" s="4" t="s">
        <v>694</v>
      </c>
      <c r="D340" s="4" t="s">
        <v>695</v>
      </c>
      <c r="E340" s="7">
        <v>2</v>
      </c>
      <c r="F340" s="7">
        <v>15</v>
      </c>
      <c r="G340" s="7">
        <v>2</v>
      </c>
      <c r="H340" s="43">
        <v>1</v>
      </c>
      <c r="I340" s="34">
        <v>44063</v>
      </c>
      <c r="J340" s="10">
        <v>2</v>
      </c>
      <c r="K340" s="10">
        <v>0</v>
      </c>
      <c r="L340" s="34">
        <v>44084</v>
      </c>
      <c r="M340" s="10">
        <v>2</v>
      </c>
      <c r="N340" s="10">
        <v>0</v>
      </c>
      <c r="O340" s="34">
        <v>44098</v>
      </c>
      <c r="P340" s="10">
        <v>2</v>
      </c>
      <c r="Q340" s="10">
        <v>0</v>
      </c>
      <c r="R340" s="34">
        <v>44118</v>
      </c>
      <c r="S340" s="10">
        <v>2</v>
      </c>
      <c r="T340" s="10">
        <v>0</v>
      </c>
      <c r="U340" s="34">
        <v>44133</v>
      </c>
      <c r="V340" s="10">
        <v>2</v>
      </c>
      <c r="W340" s="10">
        <v>0</v>
      </c>
      <c r="X340" s="34">
        <v>44151</v>
      </c>
      <c r="Y340" s="10">
        <v>2</v>
      </c>
      <c r="Z340" s="10">
        <v>0</v>
      </c>
      <c r="AA340" s="34">
        <v>44166</v>
      </c>
      <c r="AB340" s="10">
        <v>2</v>
      </c>
      <c r="AC340" s="10">
        <v>0</v>
      </c>
      <c r="AD340" s="34">
        <v>44181</v>
      </c>
      <c r="AE340" s="10">
        <v>2</v>
      </c>
      <c r="AF340" s="10">
        <v>0</v>
      </c>
      <c r="AG340" s="34">
        <v>44197</v>
      </c>
      <c r="AH340" s="10">
        <v>2</v>
      </c>
      <c r="AI340" s="10">
        <v>0</v>
      </c>
      <c r="AJ340" s="34">
        <v>44209</v>
      </c>
      <c r="AK340" s="10">
        <v>2</v>
      </c>
      <c r="AL340" s="10">
        <v>0</v>
      </c>
      <c r="AM340" s="34">
        <v>44230</v>
      </c>
      <c r="AN340" s="10">
        <v>2</v>
      </c>
      <c r="AO340" s="10">
        <v>0</v>
      </c>
      <c r="AP340" s="34">
        <v>44237</v>
      </c>
      <c r="AQ340" s="10">
        <v>2</v>
      </c>
      <c r="AR340" s="10">
        <v>0</v>
      </c>
      <c r="AS340" s="34">
        <v>44256</v>
      </c>
      <c r="AT340" s="10">
        <v>2</v>
      </c>
      <c r="AU340" s="10">
        <v>0</v>
      </c>
      <c r="AV340" s="34">
        <v>44265</v>
      </c>
      <c r="AW340" s="10">
        <v>2</v>
      </c>
      <c r="AX340" s="87">
        <v>0</v>
      </c>
      <c r="AY340" s="8">
        <f>IF(OR(ISNUMBER(J340),ISNUMBER(K340), ISNUMBER(#REF!)),1,0)</f>
        <v>1</v>
      </c>
      <c r="AZ340" s="8">
        <f>IF(OR(ISNUMBER(M340),ISNUMBER(N340), ISNUMBER(#REF!)),1,0)</f>
        <v>1</v>
      </c>
      <c r="BA340" s="8">
        <f>IF(OR(ISNUMBER(P340),ISNUMBER(Q340), ISNUMBER(#REF!)),1,0)</f>
        <v>1</v>
      </c>
      <c r="BB340" s="8">
        <f>IF(OR(ISNUMBER(S340),ISNUMBER(T340), ISNUMBER(#REF!)),1,0)</f>
        <v>1</v>
      </c>
      <c r="BC340" s="8">
        <f>IF(OR(ISNUMBER(V340),ISNUMBER(W340), ISNUMBER(#REF!)),1,0)</f>
        <v>1</v>
      </c>
      <c r="BD340" s="8">
        <f>IF(OR(ISNUMBER(Y340),ISNUMBER(Z340), ISNUMBER(#REF!)),1,0)</f>
        <v>1</v>
      </c>
      <c r="BE340" s="8">
        <f>IF(OR(ISNUMBER(AB340),ISNUMBER(AC340), ISNUMBER(#REF!)),1,0)</f>
        <v>1</v>
      </c>
      <c r="BF340" s="8">
        <f>IF(OR(ISNUMBER(AE340),ISNUMBER(AF340), ISNUMBER(#REF!)),1,0)</f>
        <v>1</v>
      </c>
      <c r="BG340" s="8">
        <f>IF(OR(ISNUMBER(AH340),ISNUMBER(AI340), ISNUMBER(#REF!)),1,0)</f>
        <v>1</v>
      </c>
      <c r="BH340" s="8">
        <f>IF(OR(ISNUMBER(AK340),ISNUMBER(AL340), ISNUMBER(#REF!)),1,0)</f>
        <v>1</v>
      </c>
      <c r="BI340" s="8">
        <f>IF(OR(ISNUMBER(AN340),ISNUMBER(AO340), ISNUMBER(#REF!)),1,0)</f>
        <v>1</v>
      </c>
      <c r="BJ340" s="8">
        <f>IF(OR(ISNUMBER(AQ340),ISNUMBER(AR340), ISNUMBER(#REF!)),1,0)</f>
        <v>1</v>
      </c>
      <c r="BK340" s="8">
        <f>IF(OR(ISNUMBER(AT340),ISNUMBER(AU340), ISNUMBER(#REF!)),1,0)</f>
        <v>1</v>
      </c>
      <c r="BL340" s="8">
        <f>IF(OR(ISNUMBER(AW340),ISNUMBER(AX340), ISNUMBER(#REF!)),1,0)</f>
        <v>1</v>
      </c>
      <c r="BM340" s="28">
        <f t="shared" si="59"/>
        <v>210</v>
      </c>
      <c r="BN340" s="29">
        <f t="shared" si="55"/>
        <v>0</v>
      </c>
      <c r="BO340" s="28">
        <f t="shared" si="60"/>
        <v>60</v>
      </c>
      <c r="BP340" s="8">
        <f t="shared" si="56"/>
        <v>0</v>
      </c>
      <c r="BQ340" s="79">
        <f t="shared" si="61"/>
        <v>0</v>
      </c>
      <c r="BR340" s="28">
        <f t="shared" si="62"/>
        <v>75</v>
      </c>
      <c r="BS340" s="8">
        <f t="shared" si="57"/>
        <v>0</v>
      </c>
      <c r="BT340" s="79">
        <f t="shared" si="63"/>
        <v>0</v>
      </c>
      <c r="BU340" s="28">
        <f t="shared" si="64"/>
        <v>75</v>
      </c>
      <c r="BV340" s="8">
        <f t="shared" si="58"/>
        <v>0</v>
      </c>
      <c r="BW340" s="79">
        <f t="shared" si="65"/>
        <v>0</v>
      </c>
    </row>
    <row r="341" spans="1:75" x14ac:dyDescent="0.4">
      <c r="A341" s="9">
        <v>340</v>
      </c>
      <c r="B341" s="73" t="s">
        <v>43</v>
      </c>
      <c r="C341" s="4" t="s">
        <v>696</v>
      </c>
      <c r="D341" s="4" t="s">
        <v>697</v>
      </c>
      <c r="E341" s="7">
        <v>2</v>
      </c>
      <c r="F341" s="7">
        <v>15</v>
      </c>
      <c r="G341" s="7">
        <v>2</v>
      </c>
      <c r="H341" s="43">
        <v>1</v>
      </c>
      <c r="I341" s="34">
        <v>44063</v>
      </c>
      <c r="J341" s="10">
        <v>2</v>
      </c>
      <c r="K341" s="10">
        <v>0</v>
      </c>
      <c r="L341" s="34">
        <v>44084</v>
      </c>
      <c r="M341" s="10">
        <v>2</v>
      </c>
      <c r="N341" s="10">
        <v>0</v>
      </c>
      <c r="O341" s="34">
        <v>44098</v>
      </c>
      <c r="P341" s="10">
        <v>2</v>
      </c>
      <c r="Q341" s="10">
        <v>0</v>
      </c>
      <c r="R341" s="34">
        <v>44119</v>
      </c>
      <c r="S341" s="10">
        <v>1</v>
      </c>
      <c r="T341" s="10">
        <v>3</v>
      </c>
      <c r="U341" s="34">
        <v>44133</v>
      </c>
      <c r="V341" s="10">
        <v>2</v>
      </c>
      <c r="W341" s="10">
        <v>0</v>
      </c>
      <c r="X341" s="34">
        <v>44151</v>
      </c>
      <c r="Y341" s="10">
        <v>2</v>
      </c>
      <c r="Z341" s="10">
        <v>0</v>
      </c>
      <c r="AA341" s="34">
        <v>44166</v>
      </c>
      <c r="AB341" s="10">
        <v>2</v>
      </c>
      <c r="AC341" s="10">
        <v>0</v>
      </c>
      <c r="AD341" s="34">
        <v>44181</v>
      </c>
      <c r="AE341" s="10">
        <v>2</v>
      </c>
      <c r="AF341" s="10">
        <v>0</v>
      </c>
      <c r="AG341" s="34">
        <v>44197</v>
      </c>
      <c r="AH341" s="10">
        <v>2</v>
      </c>
      <c r="AI341" s="10">
        <v>0</v>
      </c>
      <c r="AJ341" s="34">
        <v>44209</v>
      </c>
      <c r="AK341" s="10">
        <v>2</v>
      </c>
      <c r="AL341" s="10">
        <v>0</v>
      </c>
      <c r="AM341" s="34">
        <v>44230</v>
      </c>
      <c r="AN341" s="10">
        <v>2</v>
      </c>
      <c r="AO341" s="10">
        <v>0</v>
      </c>
      <c r="AP341" s="34">
        <v>44237</v>
      </c>
      <c r="AQ341" s="10">
        <v>2</v>
      </c>
      <c r="AR341" s="10">
        <v>0</v>
      </c>
      <c r="AS341" s="34">
        <v>44256</v>
      </c>
      <c r="AT341" s="10">
        <v>2</v>
      </c>
      <c r="AU341" s="10">
        <v>0</v>
      </c>
      <c r="AV341" s="34">
        <v>44265</v>
      </c>
      <c r="AW341" s="10">
        <v>2</v>
      </c>
      <c r="AX341" s="87">
        <v>0</v>
      </c>
      <c r="AY341" s="8">
        <f>IF(OR(ISNUMBER(J341),ISNUMBER(K341), ISNUMBER(#REF!)),1,0)</f>
        <v>1</v>
      </c>
      <c r="AZ341" s="8">
        <f>IF(OR(ISNUMBER(M341),ISNUMBER(N341), ISNUMBER(#REF!)),1,0)</f>
        <v>1</v>
      </c>
      <c r="BA341" s="8">
        <f>IF(OR(ISNUMBER(P341),ISNUMBER(Q341), ISNUMBER(#REF!)),1,0)</f>
        <v>1</v>
      </c>
      <c r="BB341" s="8">
        <f>IF(OR(ISNUMBER(S341),ISNUMBER(T341), ISNUMBER(#REF!)),1,0)</f>
        <v>1</v>
      </c>
      <c r="BC341" s="8">
        <f>IF(OR(ISNUMBER(V341),ISNUMBER(W341), ISNUMBER(#REF!)),1,0)</f>
        <v>1</v>
      </c>
      <c r="BD341" s="8">
        <f>IF(OR(ISNUMBER(Y341),ISNUMBER(Z341), ISNUMBER(#REF!)),1,0)</f>
        <v>1</v>
      </c>
      <c r="BE341" s="8">
        <f>IF(OR(ISNUMBER(AB341),ISNUMBER(AC341), ISNUMBER(#REF!)),1,0)</f>
        <v>1</v>
      </c>
      <c r="BF341" s="8">
        <f>IF(OR(ISNUMBER(AE341),ISNUMBER(AF341), ISNUMBER(#REF!)),1,0)</f>
        <v>1</v>
      </c>
      <c r="BG341" s="8">
        <f>IF(OR(ISNUMBER(AH341),ISNUMBER(AI341), ISNUMBER(#REF!)),1,0)</f>
        <v>1</v>
      </c>
      <c r="BH341" s="8">
        <f>IF(OR(ISNUMBER(AK341),ISNUMBER(AL341), ISNUMBER(#REF!)),1,0)</f>
        <v>1</v>
      </c>
      <c r="BI341" s="8">
        <f>IF(OR(ISNUMBER(AN341),ISNUMBER(AO341), ISNUMBER(#REF!)),1,0)</f>
        <v>1</v>
      </c>
      <c r="BJ341" s="8">
        <f>IF(OR(ISNUMBER(AQ341),ISNUMBER(AR341), ISNUMBER(#REF!)),1,0)</f>
        <v>1</v>
      </c>
      <c r="BK341" s="8">
        <f>IF(OR(ISNUMBER(AT341),ISNUMBER(AU341), ISNUMBER(#REF!)),1,0)</f>
        <v>1</v>
      </c>
      <c r="BL341" s="8">
        <f>IF(OR(ISNUMBER(AW341),ISNUMBER(AX341), ISNUMBER(#REF!)),1,0)</f>
        <v>1</v>
      </c>
      <c r="BM341" s="28">
        <f t="shared" si="59"/>
        <v>210</v>
      </c>
      <c r="BN341" s="29">
        <f t="shared" si="55"/>
        <v>3</v>
      </c>
      <c r="BO341" s="28">
        <f t="shared" si="60"/>
        <v>60</v>
      </c>
      <c r="BP341" s="8">
        <f t="shared" si="56"/>
        <v>3</v>
      </c>
      <c r="BQ341" s="79">
        <f t="shared" si="61"/>
        <v>5</v>
      </c>
      <c r="BR341" s="28">
        <f t="shared" si="62"/>
        <v>75</v>
      </c>
      <c r="BS341" s="8">
        <f t="shared" si="57"/>
        <v>0</v>
      </c>
      <c r="BT341" s="79">
        <f t="shared" si="63"/>
        <v>0</v>
      </c>
      <c r="BU341" s="28">
        <f t="shared" si="64"/>
        <v>75</v>
      </c>
      <c r="BV341" s="8">
        <f t="shared" si="58"/>
        <v>0</v>
      </c>
      <c r="BW341" s="79">
        <f t="shared" si="65"/>
        <v>0</v>
      </c>
    </row>
    <row r="342" spans="1:75" x14ac:dyDescent="0.4">
      <c r="A342" s="9">
        <v>341</v>
      </c>
      <c r="B342" s="73" t="s">
        <v>43</v>
      </c>
      <c r="C342" s="4" t="s">
        <v>698</v>
      </c>
      <c r="D342" s="4" t="s">
        <v>699</v>
      </c>
      <c r="E342" s="7">
        <v>2</v>
      </c>
      <c r="F342" s="7">
        <v>15</v>
      </c>
      <c r="G342" s="7">
        <v>2</v>
      </c>
      <c r="H342" s="43">
        <v>1</v>
      </c>
      <c r="I342" s="34">
        <v>44063</v>
      </c>
      <c r="J342" s="10">
        <v>2</v>
      </c>
      <c r="K342" s="10">
        <v>0</v>
      </c>
      <c r="L342" s="34">
        <v>44077</v>
      </c>
      <c r="M342" s="10">
        <v>2</v>
      </c>
      <c r="N342" s="10">
        <v>0</v>
      </c>
      <c r="O342" s="34">
        <v>44098</v>
      </c>
      <c r="P342" s="10">
        <v>2</v>
      </c>
      <c r="Q342" s="10">
        <v>0</v>
      </c>
      <c r="R342" s="34">
        <v>44119</v>
      </c>
      <c r="S342" s="10">
        <v>2</v>
      </c>
      <c r="T342" s="10">
        <v>0</v>
      </c>
      <c r="U342" s="34">
        <v>44133</v>
      </c>
      <c r="V342" s="10">
        <v>2</v>
      </c>
      <c r="W342" s="10">
        <v>0</v>
      </c>
      <c r="X342" s="34">
        <v>44151</v>
      </c>
      <c r="Y342" s="10">
        <v>2</v>
      </c>
      <c r="Z342" s="10">
        <v>0</v>
      </c>
      <c r="AA342" s="34">
        <v>44166</v>
      </c>
      <c r="AB342" s="10">
        <v>2</v>
      </c>
      <c r="AC342" s="10">
        <v>0</v>
      </c>
      <c r="AD342" s="34">
        <v>44181</v>
      </c>
      <c r="AE342" s="10">
        <v>2</v>
      </c>
      <c r="AF342" s="10">
        <v>0</v>
      </c>
      <c r="AG342" s="34">
        <v>44197</v>
      </c>
      <c r="AH342" s="10">
        <v>2</v>
      </c>
      <c r="AI342" s="10">
        <v>0</v>
      </c>
      <c r="AJ342" s="34">
        <v>44209</v>
      </c>
      <c r="AK342" s="10">
        <v>2</v>
      </c>
      <c r="AL342" s="10">
        <v>0</v>
      </c>
      <c r="AM342" s="34">
        <v>44230</v>
      </c>
      <c r="AN342" s="10">
        <v>2</v>
      </c>
      <c r="AO342" s="10">
        <v>0</v>
      </c>
      <c r="AP342" s="34">
        <v>44237</v>
      </c>
      <c r="AQ342" s="10">
        <v>2</v>
      </c>
      <c r="AR342" s="10">
        <v>0</v>
      </c>
      <c r="AS342" s="34">
        <v>44256</v>
      </c>
      <c r="AT342" s="10">
        <v>2</v>
      </c>
      <c r="AU342" s="10">
        <v>0</v>
      </c>
      <c r="AV342" s="34">
        <v>44265</v>
      </c>
      <c r="AW342" s="10">
        <v>2</v>
      </c>
      <c r="AX342" s="87">
        <v>0</v>
      </c>
      <c r="AY342" s="8">
        <f>IF(OR(ISNUMBER(J342),ISNUMBER(K342), ISNUMBER(#REF!)),1,0)</f>
        <v>1</v>
      </c>
      <c r="AZ342" s="8">
        <f>IF(OR(ISNUMBER(M342),ISNUMBER(N342), ISNUMBER(#REF!)),1,0)</f>
        <v>1</v>
      </c>
      <c r="BA342" s="8">
        <f>IF(OR(ISNUMBER(P342),ISNUMBER(Q342), ISNUMBER(#REF!)),1,0)</f>
        <v>1</v>
      </c>
      <c r="BB342" s="8">
        <f>IF(OR(ISNUMBER(S342),ISNUMBER(T342), ISNUMBER(#REF!)),1,0)</f>
        <v>1</v>
      </c>
      <c r="BC342" s="8">
        <f>IF(OR(ISNUMBER(V342),ISNUMBER(W342), ISNUMBER(#REF!)),1,0)</f>
        <v>1</v>
      </c>
      <c r="BD342" s="8">
        <f>IF(OR(ISNUMBER(Y342),ISNUMBER(Z342), ISNUMBER(#REF!)),1,0)</f>
        <v>1</v>
      </c>
      <c r="BE342" s="8">
        <f>IF(OR(ISNUMBER(AB342),ISNUMBER(AC342), ISNUMBER(#REF!)),1,0)</f>
        <v>1</v>
      </c>
      <c r="BF342" s="8">
        <f>IF(OR(ISNUMBER(AE342),ISNUMBER(AF342), ISNUMBER(#REF!)),1,0)</f>
        <v>1</v>
      </c>
      <c r="BG342" s="8">
        <f>IF(OR(ISNUMBER(AH342),ISNUMBER(AI342), ISNUMBER(#REF!)),1,0)</f>
        <v>1</v>
      </c>
      <c r="BH342" s="8">
        <f>IF(OR(ISNUMBER(AK342),ISNUMBER(AL342), ISNUMBER(#REF!)),1,0)</f>
        <v>1</v>
      </c>
      <c r="BI342" s="8">
        <f>IF(OR(ISNUMBER(AN342),ISNUMBER(AO342), ISNUMBER(#REF!)),1,0)</f>
        <v>1</v>
      </c>
      <c r="BJ342" s="8">
        <f>IF(OR(ISNUMBER(AQ342),ISNUMBER(AR342), ISNUMBER(#REF!)),1,0)</f>
        <v>1</v>
      </c>
      <c r="BK342" s="8">
        <f>IF(OR(ISNUMBER(AT342),ISNUMBER(AU342), ISNUMBER(#REF!)),1,0)</f>
        <v>1</v>
      </c>
      <c r="BL342" s="8">
        <f>IF(OR(ISNUMBER(AW342),ISNUMBER(AX342), ISNUMBER(#REF!)),1,0)</f>
        <v>1</v>
      </c>
      <c r="BM342" s="28">
        <f t="shared" si="59"/>
        <v>210</v>
      </c>
      <c r="BN342" s="29">
        <f t="shared" si="55"/>
        <v>0</v>
      </c>
      <c r="BO342" s="28">
        <f t="shared" si="60"/>
        <v>60</v>
      </c>
      <c r="BP342" s="8">
        <f t="shared" si="56"/>
        <v>0</v>
      </c>
      <c r="BQ342" s="79">
        <f t="shared" si="61"/>
        <v>0</v>
      </c>
      <c r="BR342" s="28">
        <f t="shared" si="62"/>
        <v>75</v>
      </c>
      <c r="BS342" s="8">
        <f t="shared" si="57"/>
        <v>0</v>
      </c>
      <c r="BT342" s="79">
        <f t="shared" si="63"/>
        <v>0</v>
      </c>
      <c r="BU342" s="28">
        <f t="shared" si="64"/>
        <v>75</v>
      </c>
      <c r="BV342" s="8">
        <f t="shared" si="58"/>
        <v>0</v>
      </c>
      <c r="BW342" s="79">
        <f t="shared" si="65"/>
        <v>0</v>
      </c>
    </row>
    <row r="343" spans="1:75" x14ac:dyDescent="0.4">
      <c r="A343" s="9">
        <v>342</v>
      </c>
      <c r="B343" s="73" t="s">
        <v>43</v>
      </c>
      <c r="C343" s="4" t="s">
        <v>700</v>
      </c>
      <c r="D343" s="4" t="s">
        <v>701</v>
      </c>
      <c r="E343" s="7">
        <v>2</v>
      </c>
      <c r="F343" s="7">
        <v>15</v>
      </c>
      <c r="G343" s="7">
        <v>2</v>
      </c>
      <c r="H343" s="43">
        <v>1</v>
      </c>
      <c r="I343" s="34">
        <v>44063</v>
      </c>
      <c r="J343" s="10">
        <v>2</v>
      </c>
      <c r="K343" s="10">
        <v>0</v>
      </c>
      <c r="L343" s="34">
        <v>44077</v>
      </c>
      <c r="M343" s="10">
        <v>2</v>
      </c>
      <c r="N343" s="10">
        <v>0</v>
      </c>
      <c r="O343" s="34">
        <v>44098</v>
      </c>
      <c r="P343" s="10">
        <v>2</v>
      </c>
      <c r="Q343" s="10">
        <v>0</v>
      </c>
      <c r="R343" s="34">
        <v>44118</v>
      </c>
      <c r="S343" s="10">
        <v>2</v>
      </c>
      <c r="T343" s="10">
        <v>0</v>
      </c>
      <c r="U343" s="34">
        <v>44137</v>
      </c>
      <c r="V343" s="10">
        <v>2</v>
      </c>
      <c r="W343" s="10">
        <v>0</v>
      </c>
      <c r="X343" s="34">
        <v>44151</v>
      </c>
      <c r="Y343" s="10">
        <v>2</v>
      </c>
      <c r="Z343" s="10">
        <v>0</v>
      </c>
      <c r="AA343" s="34">
        <v>44166</v>
      </c>
      <c r="AB343" s="10">
        <v>2</v>
      </c>
      <c r="AC343" s="10">
        <v>0</v>
      </c>
      <c r="AD343" s="34">
        <v>44181</v>
      </c>
      <c r="AE343" s="10">
        <v>2</v>
      </c>
      <c r="AF343" s="10">
        <v>0</v>
      </c>
      <c r="AG343" s="34">
        <v>44197</v>
      </c>
      <c r="AH343" s="10">
        <v>2</v>
      </c>
      <c r="AI343" s="10">
        <v>0</v>
      </c>
      <c r="AJ343" s="34">
        <v>44209</v>
      </c>
      <c r="AK343" s="10">
        <v>2</v>
      </c>
      <c r="AL343" s="10">
        <v>0</v>
      </c>
      <c r="AM343" s="34">
        <v>44230</v>
      </c>
      <c r="AN343" s="10">
        <v>2</v>
      </c>
      <c r="AO343" s="10">
        <v>0</v>
      </c>
      <c r="AP343" s="34">
        <v>44237</v>
      </c>
      <c r="AQ343" s="10">
        <v>2</v>
      </c>
      <c r="AR343" s="10">
        <v>0</v>
      </c>
      <c r="AS343" s="34">
        <v>44256</v>
      </c>
      <c r="AT343" s="10">
        <v>2</v>
      </c>
      <c r="AU343" s="10">
        <v>0</v>
      </c>
      <c r="AV343" s="34">
        <v>44265</v>
      </c>
      <c r="AW343" s="10">
        <v>2</v>
      </c>
      <c r="AX343" s="87">
        <v>0</v>
      </c>
      <c r="AY343" s="8">
        <f>IF(OR(ISNUMBER(J343),ISNUMBER(K343), ISNUMBER(#REF!)),1,0)</f>
        <v>1</v>
      </c>
      <c r="AZ343" s="8">
        <f>IF(OR(ISNUMBER(M343),ISNUMBER(N343), ISNUMBER(#REF!)),1,0)</f>
        <v>1</v>
      </c>
      <c r="BA343" s="8">
        <f>IF(OR(ISNUMBER(P343),ISNUMBER(Q343), ISNUMBER(#REF!)),1,0)</f>
        <v>1</v>
      </c>
      <c r="BB343" s="8">
        <f>IF(OR(ISNUMBER(S343),ISNUMBER(T343), ISNUMBER(#REF!)),1,0)</f>
        <v>1</v>
      </c>
      <c r="BC343" s="8">
        <f>IF(OR(ISNUMBER(V343),ISNUMBER(W343), ISNUMBER(#REF!)),1,0)</f>
        <v>1</v>
      </c>
      <c r="BD343" s="8">
        <f>IF(OR(ISNUMBER(Y343),ISNUMBER(Z343), ISNUMBER(#REF!)),1,0)</f>
        <v>1</v>
      </c>
      <c r="BE343" s="8">
        <f>IF(OR(ISNUMBER(AB343),ISNUMBER(AC343), ISNUMBER(#REF!)),1,0)</f>
        <v>1</v>
      </c>
      <c r="BF343" s="8">
        <f>IF(OR(ISNUMBER(AE343),ISNUMBER(AF343), ISNUMBER(#REF!)),1,0)</f>
        <v>1</v>
      </c>
      <c r="BG343" s="8">
        <f>IF(OR(ISNUMBER(AH343),ISNUMBER(AI343), ISNUMBER(#REF!)),1,0)</f>
        <v>1</v>
      </c>
      <c r="BH343" s="8">
        <f>IF(OR(ISNUMBER(AK343),ISNUMBER(AL343), ISNUMBER(#REF!)),1,0)</f>
        <v>1</v>
      </c>
      <c r="BI343" s="8">
        <f>IF(OR(ISNUMBER(AN343),ISNUMBER(AO343), ISNUMBER(#REF!)),1,0)</f>
        <v>1</v>
      </c>
      <c r="BJ343" s="8">
        <f>IF(OR(ISNUMBER(AQ343),ISNUMBER(AR343), ISNUMBER(#REF!)),1,0)</f>
        <v>1</v>
      </c>
      <c r="BK343" s="8">
        <f>IF(OR(ISNUMBER(AT343),ISNUMBER(AU343), ISNUMBER(#REF!)),1,0)</f>
        <v>1</v>
      </c>
      <c r="BL343" s="8">
        <f>IF(OR(ISNUMBER(AW343),ISNUMBER(AX343), ISNUMBER(#REF!)),1,0)</f>
        <v>1</v>
      </c>
      <c r="BM343" s="28">
        <f t="shared" si="59"/>
        <v>210</v>
      </c>
      <c r="BN343" s="29">
        <f t="shared" si="55"/>
        <v>0</v>
      </c>
      <c r="BO343" s="28">
        <f t="shared" si="60"/>
        <v>60</v>
      </c>
      <c r="BP343" s="8">
        <f t="shared" si="56"/>
        <v>0</v>
      </c>
      <c r="BQ343" s="79">
        <f t="shared" si="61"/>
        <v>0</v>
      </c>
      <c r="BR343" s="28">
        <f t="shared" si="62"/>
        <v>75</v>
      </c>
      <c r="BS343" s="8">
        <f t="shared" si="57"/>
        <v>0</v>
      </c>
      <c r="BT343" s="79">
        <f t="shared" si="63"/>
        <v>0</v>
      </c>
      <c r="BU343" s="28">
        <f t="shared" si="64"/>
        <v>75</v>
      </c>
      <c r="BV343" s="8">
        <f t="shared" si="58"/>
        <v>0</v>
      </c>
      <c r="BW343" s="79">
        <f t="shared" si="65"/>
        <v>0</v>
      </c>
    </row>
    <row r="344" spans="1:75" x14ac:dyDescent="0.4">
      <c r="A344" s="9">
        <v>343</v>
      </c>
      <c r="B344" s="73" t="s">
        <v>43</v>
      </c>
      <c r="C344" s="4" t="s">
        <v>702</v>
      </c>
      <c r="D344" s="4" t="s">
        <v>703</v>
      </c>
      <c r="E344" s="7">
        <v>2</v>
      </c>
      <c r="F344" s="7">
        <v>15</v>
      </c>
      <c r="G344" s="7">
        <v>2</v>
      </c>
      <c r="H344" s="43">
        <v>1</v>
      </c>
      <c r="I344" s="34">
        <v>44063</v>
      </c>
      <c r="J344" s="10">
        <v>2</v>
      </c>
      <c r="K344" s="10">
        <v>0</v>
      </c>
      <c r="L344" s="34">
        <v>44077</v>
      </c>
      <c r="M344" s="10">
        <v>2</v>
      </c>
      <c r="N344" s="10">
        <v>0</v>
      </c>
      <c r="O344" s="34">
        <v>44098</v>
      </c>
      <c r="P344" s="10">
        <v>2</v>
      </c>
      <c r="Q344" s="10">
        <v>0</v>
      </c>
      <c r="R344" s="34">
        <v>44118</v>
      </c>
      <c r="S344" s="10">
        <v>2</v>
      </c>
      <c r="T344" s="10">
        <v>0</v>
      </c>
      <c r="U344" s="34">
        <v>44137</v>
      </c>
      <c r="V344" s="10">
        <v>2</v>
      </c>
      <c r="W344" s="10">
        <v>0</v>
      </c>
      <c r="X344" s="34">
        <v>44151</v>
      </c>
      <c r="Y344" s="10">
        <v>2</v>
      </c>
      <c r="Z344" s="10">
        <v>0</v>
      </c>
      <c r="AA344" s="34">
        <v>44166</v>
      </c>
      <c r="AB344" s="10">
        <v>2</v>
      </c>
      <c r="AC344" s="10">
        <v>0</v>
      </c>
      <c r="AD344" s="34">
        <v>44181</v>
      </c>
      <c r="AE344" s="10">
        <v>2</v>
      </c>
      <c r="AF344" s="10">
        <v>0</v>
      </c>
      <c r="AG344" s="34">
        <v>44197</v>
      </c>
      <c r="AH344" s="10">
        <v>2</v>
      </c>
      <c r="AI344" s="10">
        <v>0</v>
      </c>
      <c r="AJ344" s="34">
        <v>44209</v>
      </c>
      <c r="AK344" s="10">
        <v>2</v>
      </c>
      <c r="AL344" s="10">
        <v>0</v>
      </c>
      <c r="AM344" s="34">
        <v>44230</v>
      </c>
      <c r="AN344" s="10">
        <v>2</v>
      </c>
      <c r="AO344" s="10">
        <v>0</v>
      </c>
      <c r="AP344" s="34">
        <v>44237</v>
      </c>
      <c r="AQ344" s="10">
        <v>2</v>
      </c>
      <c r="AR344" s="10">
        <v>0</v>
      </c>
      <c r="AS344" s="34">
        <v>44256</v>
      </c>
      <c r="AT344" s="10">
        <v>2</v>
      </c>
      <c r="AU344" s="10">
        <v>0</v>
      </c>
      <c r="AV344" s="34">
        <v>44265</v>
      </c>
      <c r="AW344" s="10">
        <v>2</v>
      </c>
      <c r="AX344" s="87">
        <v>0</v>
      </c>
      <c r="AY344" s="8">
        <f>IF(OR(ISNUMBER(J344),ISNUMBER(K344), ISNUMBER(#REF!)),1,0)</f>
        <v>1</v>
      </c>
      <c r="AZ344" s="8">
        <f>IF(OR(ISNUMBER(M344),ISNUMBER(N344), ISNUMBER(#REF!)),1,0)</f>
        <v>1</v>
      </c>
      <c r="BA344" s="8">
        <f>IF(OR(ISNUMBER(P344),ISNUMBER(Q344), ISNUMBER(#REF!)),1,0)</f>
        <v>1</v>
      </c>
      <c r="BB344" s="8">
        <f>IF(OR(ISNUMBER(S344),ISNUMBER(T344), ISNUMBER(#REF!)),1,0)</f>
        <v>1</v>
      </c>
      <c r="BC344" s="8">
        <f>IF(OR(ISNUMBER(V344),ISNUMBER(W344), ISNUMBER(#REF!)),1,0)</f>
        <v>1</v>
      </c>
      <c r="BD344" s="8">
        <f>IF(OR(ISNUMBER(Y344),ISNUMBER(Z344), ISNUMBER(#REF!)),1,0)</f>
        <v>1</v>
      </c>
      <c r="BE344" s="8">
        <f>IF(OR(ISNUMBER(AB344),ISNUMBER(AC344), ISNUMBER(#REF!)),1,0)</f>
        <v>1</v>
      </c>
      <c r="BF344" s="8">
        <f>IF(OR(ISNUMBER(AE344),ISNUMBER(AF344), ISNUMBER(#REF!)),1,0)</f>
        <v>1</v>
      </c>
      <c r="BG344" s="8">
        <f>IF(OR(ISNUMBER(AH344),ISNUMBER(AI344), ISNUMBER(#REF!)),1,0)</f>
        <v>1</v>
      </c>
      <c r="BH344" s="8">
        <f>IF(OR(ISNUMBER(AK344),ISNUMBER(AL344), ISNUMBER(#REF!)),1,0)</f>
        <v>1</v>
      </c>
      <c r="BI344" s="8">
        <f>IF(OR(ISNUMBER(AN344),ISNUMBER(AO344), ISNUMBER(#REF!)),1,0)</f>
        <v>1</v>
      </c>
      <c r="BJ344" s="8">
        <f>IF(OR(ISNUMBER(AQ344),ISNUMBER(AR344), ISNUMBER(#REF!)),1,0)</f>
        <v>1</v>
      </c>
      <c r="BK344" s="8">
        <f>IF(OR(ISNUMBER(AT344),ISNUMBER(AU344), ISNUMBER(#REF!)),1,0)</f>
        <v>1</v>
      </c>
      <c r="BL344" s="8">
        <f>IF(OR(ISNUMBER(AW344),ISNUMBER(AX344), ISNUMBER(#REF!)),1,0)</f>
        <v>1</v>
      </c>
      <c r="BM344" s="28">
        <f t="shared" si="59"/>
        <v>210</v>
      </c>
      <c r="BN344" s="29">
        <f t="shared" si="55"/>
        <v>0</v>
      </c>
      <c r="BO344" s="28">
        <f t="shared" si="60"/>
        <v>60</v>
      </c>
      <c r="BP344" s="8">
        <f t="shared" si="56"/>
        <v>0</v>
      </c>
      <c r="BQ344" s="79">
        <f t="shared" si="61"/>
        <v>0</v>
      </c>
      <c r="BR344" s="28">
        <f t="shared" si="62"/>
        <v>75</v>
      </c>
      <c r="BS344" s="8">
        <f t="shared" si="57"/>
        <v>0</v>
      </c>
      <c r="BT344" s="79">
        <f t="shared" si="63"/>
        <v>0</v>
      </c>
      <c r="BU344" s="28">
        <f t="shared" si="64"/>
        <v>75</v>
      </c>
      <c r="BV344" s="8">
        <f t="shared" si="58"/>
        <v>0</v>
      </c>
      <c r="BW344" s="79">
        <f t="shared" si="65"/>
        <v>0</v>
      </c>
    </row>
    <row r="345" spans="1:75" x14ac:dyDescent="0.4">
      <c r="A345" s="9">
        <v>344</v>
      </c>
      <c r="B345" s="73" t="s">
        <v>43</v>
      </c>
      <c r="C345" s="4" t="s">
        <v>704</v>
      </c>
      <c r="D345" s="4" t="s">
        <v>705</v>
      </c>
      <c r="E345" s="7">
        <v>2</v>
      </c>
      <c r="F345" s="7">
        <v>15</v>
      </c>
      <c r="G345" s="7">
        <v>2</v>
      </c>
      <c r="H345" s="43">
        <v>1</v>
      </c>
      <c r="I345" s="33"/>
      <c r="J345" s="10" t="s">
        <v>46</v>
      </c>
      <c r="K345" s="10" t="s">
        <v>46</v>
      </c>
      <c r="L345" s="34">
        <v>44077</v>
      </c>
      <c r="M345" s="10">
        <v>2</v>
      </c>
      <c r="N345" s="10">
        <v>0</v>
      </c>
      <c r="O345" s="34">
        <v>44088</v>
      </c>
      <c r="P345" s="10">
        <v>2</v>
      </c>
      <c r="Q345" s="10">
        <v>0</v>
      </c>
      <c r="R345" s="34">
        <v>44118</v>
      </c>
      <c r="S345" s="10">
        <v>2</v>
      </c>
      <c r="T345" s="10">
        <v>0</v>
      </c>
      <c r="U345" s="34">
        <v>44137</v>
      </c>
      <c r="V345" s="10">
        <v>2</v>
      </c>
      <c r="W345" s="10">
        <v>0</v>
      </c>
      <c r="X345" s="34">
        <v>44151</v>
      </c>
      <c r="Y345" s="10">
        <v>2</v>
      </c>
      <c r="Z345" s="10">
        <v>0</v>
      </c>
      <c r="AA345" s="34">
        <v>44166</v>
      </c>
      <c r="AB345" s="10">
        <v>2</v>
      </c>
      <c r="AC345" s="10">
        <v>0</v>
      </c>
      <c r="AD345" s="34">
        <v>44181</v>
      </c>
      <c r="AE345" s="10">
        <v>2</v>
      </c>
      <c r="AF345" s="10">
        <v>0</v>
      </c>
      <c r="AG345" s="34">
        <v>44197</v>
      </c>
      <c r="AH345" s="10">
        <v>2</v>
      </c>
      <c r="AI345" s="10">
        <v>0</v>
      </c>
      <c r="AJ345" s="34">
        <v>44209</v>
      </c>
      <c r="AK345" s="10">
        <v>2</v>
      </c>
      <c r="AL345" s="10">
        <v>0</v>
      </c>
      <c r="AM345" s="34">
        <v>44230</v>
      </c>
      <c r="AN345" s="10">
        <v>2</v>
      </c>
      <c r="AO345" s="10">
        <v>0</v>
      </c>
      <c r="AP345" s="34">
        <v>44237</v>
      </c>
      <c r="AQ345" s="10">
        <v>2</v>
      </c>
      <c r="AR345" s="10">
        <v>0</v>
      </c>
      <c r="AS345" s="34">
        <v>44256</v>
      </c>
      <c r="AT345" s="10">
        <v>2</v>
      </c>
      <c r="AU345" s="10">
        <v>0</v>
      </c>
      <c r="AV345" s="34">
        <v>44265</v>
      </c>
      <c r="AW345" s="10">
        <v>2</v>
      </c>
      <c r="AX345" s="87">
        <v>0</v>
      </c>
      <c r="AY345" s="8">
        <f>IF(OR(ISNUMBER(J345),ISNUMBER(K345), ISNUMBER(#REF!)),1,0)</f>
        <v>0</v>
      </c>
      <c r="AZ345" s="8">
        <f>IF(OR(ISNUMBER(M345),ISNUMBER(N345), ISNUMBER(#REF!)),1,0)</f>
        <v>1</v>
      </c>
      <c r="BA345" s="8">
        <f>IF(OR(ISNUMBER(P345),ISNUMBER(Q345), ISNUMBER(#REF!)),1,0)</f>
        <v>1</v>
      </c>
      <c r="BB345" s="8">
        <f>IF(OR(ISNUMBER(S345),ISNUMBER(T345), ISNUMBER(#REF!)),1,0)</f>
        <v>1</v>
      </c>
      <c r="BC345" s="8">
        <f>IF(OR(ISNUMBER(V345),ISNUMBER(W345), ISNUMBER(#REF!)),1,0)</f>
        <v>1</v>
      </c>
      <c r="BD345" s="8">
        <f>IF(OR(ISNUMBER(Y345),ISNUMBER(Z345), ISNUMBER(#REF!)),1,0)</f>
        <v>1</v>
      </c>
      <c r="BE345" s="8">
        <f>IF(OR(ISNUMBER(AB345),ISNUMBER(AC345), ISNUMBER(#REF!)),1,0)</f>
        <v>1</v>
      </c>
      <c r="BF345" s="8">
        <f>IF(OR(ISNUMBER(AE345),ISNUMBER(AF345), ISNUMBER(#REF!)),1,0)</f>
        <v>1</v>
      </c>
      <c r="BG345" s="8">
        <f>IF(OR(ISNUMBER(AH345),ISNUMBER(AI345), ISNUMBER(#REF!)),1,0)</f>
        <v>1</v>
      </c>
      <c r="BH345" s="8">
        <f>IF(OR(ISNUMBER(AK345),ISNUMBER(AL345), ISNUMBER(#REF!)),1,0)</f>
        <v>1</v>
      </c>
      <c r="BI345" s="8">
        <f>IF(OR(ISNUMBER(AN345),ISNUMBER(AO345), ISNUMBER(#REF!)),1,0)</f>
        <v>1</v>
      </c>
      <c r="BJ345" s="8">
        <f>IF(OR(ISNUMBER(AQ345),ISNUMBER(AR345), ISNUMBER(#REF!)),1,0)</f>
        <v>1</v>
      </c>
      <c r="BK345" s="8">
        <f>IF(OR(ISNUMBER(AT345),ISNUMBER(AU345), ISNUMBER(#REF!)),1,0)</f>
        <v>1</v>
      </c>
      <c r="BL345" s="8">
        <f>IF(OR(ISNUMBER(AW345),ISNUMBER(AX345), ISNUMBER(#REF!)),1,0)</f>
        <v>1</v>
      </c>
      <c r="BM345" s="28">
        <f t="shared" si="59"/>
        <v>195</v>
      </c>
      <c r="BN345" s="29">
        <f t="shared" si="55"/>
        <v>0</v>
      </c>
      <c r="BO345" s="28">
        <f t="shared" si="60"/>
        <v>45</v>
      </c>
      <c r="BP345" s="8">
        <f t="shared" si="56"/>
        <v>0</v>
      </c>
      <c r="BQ345" s="79">
        <f t="shared" si="61"/>
        <v>0</v>
      </c>
      <c r="BR345" s="28">
        <f t="shared" si="62"/>
        <v>75</v>
      </c>
      <c r="BS345" s="8">
        <f t="shared" si="57"/>
        <v>0</v>
      </c>
      <c r="BT345" s="79">
        <f t="shared" si="63"/>
        <v>0</v>
      </c>
      <c r="BU345" s="28">
        <f t="shared" si="64"/>
        <v>75</v>
      </c>
      <c r="BV345" s="8">
        <f t="shared" si="58"/>
        <v>0</v>
      </c>
      <c r="BW345" s="79">
        <f t="shared" si="65"/>
        <v>0</v>
      </c>
    </row>
    <row r="346" spans="1:75" x14ac:dyDescent="0.4">
      <c r="A346" s="9">
        <v>345</v>
      </c>
      <c r="B346" s="73" t="s">
        <v>43</v>
      </c>
      <c r="C346" s="4" t="s">
        <v>706</v>
      </c>
      <c r="D346" s="4" t="s">
        <v>707</v>
      </c>
      <c r="E346" s="7">
        <v>2</v>
      </c>
      <c r="F346" s="7">
        <v>15</v>
      </c>
      <c r="G346" s="7">
        <v>2</v>
      </c>
      <c r="H346" s="43">
        <v>1</v>
      </c>
      <c r="I346" s="34">
        <v>44063</v>
      </c>
      <c r="J346" s="10">
        <v>2</v>
      </c>
      <c r="K346" s="10">
        <v>0</v>
      </c>
      <c r="L346" s="34">
        <v>44077</v>
      </c>
      <c r="M346" s="10">
        <v>1</v>
      </c>
      <c r="N346" s="10">
        <v>3</v>
      </c>
      <c r="O346" s="34">
        <v>44098</v>
      </c>
      <c r="P346" s="10">
        <v>2</v>
      </c>
      <c r="Q346" s="10">
        <v>0</v>
      </c>
      <c r="R346" s="34">
        <v>44118</v>
      </c>
      <c r="S346" s="10">
        <v>2</v>
      </c>
      <c r="T346" s="10">
        <v>0</v>
      </c>
      <c r="U346" s="34">
        <v>44137</v>
      </c>
      <c r="V346" s="10">
        <v>2</v>
      </c>
      <c r="W346" s="10">
        <v>0</v>
      </c>
      <c r="X346" s="34">
        <v>44151</v>
      </c>
      <c r="Y346" s="10">
        <v>2</v>
      </c>
      <c r="Z346" s="10">
        <v>0</v>
      </c>
      <c r="AA346" s="34">
        <v>44166</v>
      </c>
      <c r="AB346" s="10">
        <v>2</v>
      </c>
      <c r="AC346" s="10">
        <v>0</v>
      </c>
      <c r="AD346" s="34">
        <v>44181</v>
      </c>
      <c r="AE346" s="10">
        <v>2</v>
      </c>
      <c r="AF346" s="10">
        <v>0</v>
      </c>
      <c r="AG346" s="34">
        <v>44197</v>
      </c>
      <c r="AH346" s="10">
        <v>2</v>
      </c>
      <c r="AI346" s="10">
        <v>0</v>
      </c>
      <c r="AJ346" s="34">
        <v>44209</v>
      </c>
      <c r="AK346" s="10">
        <v>2</v>
      </c>
      <c r="AL346" s="10">
        <v>0</v>
      </c>
      <c r="AM346" s="34">
        <v>44230</v>
      </c>
      <c r="AN346" s="10">
        <v>2</v>
      </c>
      <c r="AO346" s="10">
        <v>0</v>
      </c>
      <c r="AP346" s="34">
        <v>44237</v>
      </c>
      <c r="AQ346" s="10">
        <v>2</v>
      </c>
      <c r="AR346" s="10">
        <v>0</v>
      </c>
      <c r="AS346" s="34">
        <v>44256</v>
      </c>
      <c r="AT346" s="10">
        <v>2</v>
      </c>
      <c r="AU346" s="10">
        <v>0</v>
      </c>
      <c r="AV346" s="34">
        <v>44265</v>
      </c>
      <c r="AW346" s="10">
        <v>2</v>
      </c>
      <c r="AX346" s="87">
        <v>0</v>
      </c>
      <c r="AY346" s="8">
        <f>IF(OR(ISNUMBER(J346),ISNUMBER(K346), ISNUMBER(#REF!)),1,0)</f>
        <v>1</v>
      </c>
      <c r="AZ346" s="8">
        <f>IF(OR(ISNUMBER(M346),ISNUMBER(N346), ISNUMBER(#REF!)),1,0)</f>
        <v>1</v>
      </c>
      <c r="BA346" s="8">
        <f>IF(OR(ISNUMBER(P346),ISNUMBER(Q346), ISNUMBER(#REF!)),1,0)</f>
        <v>1</v>
      </c>
      <c r="BB346" s="8">
        <f>IF(OR(ISNUMBER(S346),ISNUMBER(T346), ISNUMBER(#REF!)),1,0)</f>
        <v>1</v>
      </c>
      <c r="BC346" s="8">
        <f>IF(OR(ISNUMBER(V346),ISNUMBER(W346), ISNUMBER(#REF!)),1,0)</f>
        <v>1</v>
      </c>
      <c r="BD346" s="8">
        <f>IF(OR(ISNUMBER(Y346),ISNUMBER(Z346), ISNUMBER(#REF!)),1,0)</f>
        <v>1</v>
      </c>
      <c r="BE346" s="8">
        <f>IF(OR(ISNUMBER(AB346),ISNUMBER(AC346), ISNUMBER(#REF!)),1,0)</f>
        <v>1</v>
      </c>
      <c r="BF346" s="8">
        <f>IF(OR(ISNUMBER(AE346),ISNUMBER(AF346), ISNUMBER(#REF!)),1,0)</f>
        <v>1</v>
      </c>
      <c r="BG346" s="8">
        <f>IF(OR(ISNUMBER(AH346),ISNUMBER(AI346), ISNUMBER(#REF!)),1,0)</f>
        <v>1</v>
      </c>
      <c r="BH346" s="8">
        <f>IF(OR(ISNUMBER(AK346),ISNUMBER(AL346), ISNUMBER(#REF!)),1,0)</f>
        <v>1</v>
      </c>
      <c r="BI346" s="8">
        <f>IF(OR(ISNUMBER(AN346),ISNUMBER(AO346), ISNUMBER(#REF!)),1,0)</f>
        <v>1</v>
      </c>
      <c r="BJ346" s="8">
        <f>IF(OR(ISNUMBER(AQ346),ISNUMBER(AR346), ISNUMBER(#REF!)),1,0)</f>
        <v>1</v>
      </c>
      <c r="BK346" s="8">
        <f>IF(OR(ISNUMBER(AT346),ISNUMBER(AU346), ISNUMBER(#REF!)),1,0)</f>
        <v>1</v>
      </c>
      <c r="BL346" s="8">
        <f>IF(OR(ISNUMBER(AW346),ISNUMBER(AX346), ISNUMBER(#REF!)),1,0)</f>
        <v>1</v>
      </c>
      <c r="BM346" s="28">
        <f t="shared" si="59"/>
        <v>210</v>
      </c>
      <c r="BN346" s="29">
        <f t="shared" si="55"/>
        <v>3</v>
      </c>
      <c r="BO346" s="28">
        <f t="shared" si="60"/>
        <v>60</v>
      </c>
      <c r="BP346" s="8">
        <f t="shared" si="56"/>
        <v>3</v>
      </c>
      <c r="BQ346" s="79">
        <f t="shared" si="61"/>
        <v>5</v>
      </c>
      <c r="BR346" s="28">
        <f t="shared" si="62"/>
        <v>75</v>
      </c>
      <c r="BS346" s="8">
        <f t="shared" si="57"/>
        <v>0</v>
      </c>
      <c r="BT346" s="79">
        <f t="shared" si="63"/>
        <v>0</v>
      </c>
      <c r="BU346" s="28">
        <f t="shared" si="64"/>
        <v>75</v>
      </c>
      <c r="BV346" s="8">
        <f t="shared" si="58"/>
        <v>0</v>
      </c>
      <c r="BW346" s="79">
        <f t="shared" si="65"/>
        <v>0</v>
      </c>
    </row>
    <row r="347" spans="1:75" x14ac:dyDescent="0.4">
      <c r="A347" s="9">
        <v>346</v>
      </c>
      <c r="B347" s="73" t="s">
        <v>43</v>
      </c>
      <c r="C347" s="4" t="s">
        <v>708</v>
      </c>
      <c r="D347" s="4" t="s">
        <v>709</v>
      </c>
      <c r="E347" s="7">
        <v>2</v>
      </c>
      <c r="F347" s="7">
        <v>15</v>
      </c>
      <c r="G347" s="7">
        <v>2</v>
      </c>
      <c r="H347" s="43">
        <v>1</v>
      </c>
      <c r="I347" s="34">
        <v>44063</v>
      </c>
      <c r="J347" s="10">
        <v>2</v>
      </c>
      <c r="K347" s="10">
        <v>0</v>
      </c>
      <c r="L347" s="34">
        <v>44077</v>
      </c>
      <c r="M347" s="10">
        <v>2</v>
      </c>
      <c r="N347" s="10">
        <v>0</v>
      </c>
      <c r="O347" s="34">
        <v>44098</v>
      </c>
      <c r="P347" s="10">
        <v>2</v>
      </c>
      <c r="Q347" s="10">
        <v>0</v>
      </c>
      <c r="R347" s="34">
        <v>44118</v>
      </c>
      <c r="S347" s="10">
        <v>2</v>
      </c>
      <c r="T347" s="10">
        <v>0</v>
      </c>
      <c r="U347" s="34">
        <v>44137</v>
      </c>
      <c r="V347" s="10">
        <v>2</v>
      </c>
      <c r="W347" s="10">
        <v>0</v>
      </c>
      <c r="X347" s="34">
        <v>44151</v>
      </c>
      <c r="Y347" s="10">
        <v>2</v>
      </c>
      <c r="Z347" s="10">
        <v>0</v>
      </c>
      <c r="AA347" s="34">
        <v>44166</v>
      </c>
      <c r="AB347" s="10">
        <v>2</v>
      </c>
      <c r="AC347" s="10">
        <v>0</v>
      </c>
      <c r="AD347" s="34">
        <v>44181</v>
      </c>
      <c r="AE347" s="10">
        <v>2</v>
      </c>
      <c r="AF347" s="10">
        <v>0</v>
      </c>
      <c r="AG347" s="34">
        <v>44197</v>
      </c>
      <c r="AH347" s="10">
        <v>2</v>
      </c>
      <c r="AI347" s="10">
        <v>0</v>
      </c>
      <c r="AJ347" s="34">
        <v>44209</v>
      </c>
      <c r="AK347" s="10">
        <v>2</v>
      </c>
      <c r="AL347" s="10">
        <v>0</v>
      </c>
      <c r="AM347" s="34">
        <v>44230</v>
      </c>
      <c r="AN347" s="10">
        <v>2</v>
      </c>
      <c r="AO347" s="10">
        <v>0</v>
      </c>
      <c r="AP347" s="34">
        <v>44237</v>
      </c>
      <c r="AQ347" s="10">
        <v>2</v>
      </c>
      <c r="AR347" s="10">
        <v>0</v>
      </c>
      <c r="AS347" s="34">
        <v>44256</v>
      </c>
      <c r="AT347" s="10">
        <v>2</v>
      </c>
      <c r="AU347" s="10">
        <v>0</v>
      </c>
      <c r="AV347" s="34">
        <v>44265</v>
      </c>
      <c r="AW347" s="10">
        <v>2</v>
      </c>
      <c r="AX347" s="87">
        <v>0</v>
      </c>
      <c r="AY347" s="8">
        <f>IF(OR(ISNUMBER(J347),ISNUMBER(K347), ISNUMBER(#REF!)),1,0)</f>
        <v>1</v>
      </c>
      <c r="AZ347" s="8">
        <f>IF(OR(ISNUMBER(M347),ISNUMBER(N347), ISNUMBER(#REF!)),1,0)</f>
        <v>1</v>
      </c>
      <c r="BA347" s="8">
        <f>IF(OR(ISNUMBER(P347),ISNUMBER(Q347), ISNUMBER(#REF!)),1,0)</f>
        <v>1</v>
      </c>
      <c r="BB347" s="8">
        <f>IF(OR(ISNUMBER(S347),ISNUMBER(T347), ISNUMBER(#REF!)),1,0)</f>
        <v>1</v>
      </c>
      <c r="BC347" s="8">
        <f>IF(OR(ISNUMBER(V347),ISNUMBER(W347), ISNUMBER(#REF!)),1,0)</f>
        <v>1</v>
      </c>
      <c r="BD347" s="8">
        <f>IF(OR(ISNUMBER(Y347),ISNUMBER(Z347), ISNUMBER(#REF!)),1,0)</f>
        <v>1</v>
      </c>
      <c r="BE347" s="8">
        <f>IF(OR(ISNUMBER(AB347),ISNUMBER(AC347), ISNUMBER(#REF!)),1,0)</f>
        <v>1</v>
      </c>
      <c r="BF347" s="8">
        <f>IF(OR(ISNUMBER(AE347),ISNUMBER(AF347), ISNUMBER(#REF!)),1,0)</f>
        <v>1</v>
      </c>
      <c r="BG347" s="8">
        <f>IF(OR(ISNUMBER(AH347),ISNUMBER(AI347), ISNUMBER(#REF!)),1,0)</f>
        <v>1</v>
      </c>
      <c r="BH347" s="8">
        <f>IF(OR(ISNUMBER(AK347),ISNUMBER(AL347), ISNUMBER(#REF!)),1,0)</f>
        <v>1</v>
      </c>
      <c r="BI347" s="8">
        <f>IF(OR(ISNUMBER(AN347),ISNUMBER(AO347), ISNUMBER(#REF!)),1,0)</f>
        <v>1</v>
      </c>
      <c r="BJ347" s="8">
        <f>IF(OR(ISNUMBER(AQ347),ISNUMBER(AR347), ISNUMBER(#REF!)),1,0)</f>
        <v>1</v>
      </c>
      <c r="BK347" s="8">
        <f>IF(OR(ISNUMBER(AT347),ISNUMBER(AU347), ISNUMBER(#REF!)),1,0)</f>
        <v>1</v>
      </c>
      <c r="BL347" s="8">
        <f>IF(OR(ISNUMBER(AW347),ISNUMBER(AX347), ISNUMBER(#REF!)),1,0)</f>
        <v>1</v>
      </c>
      <c r="BM347" s="28">
        <f t="shared" si="59"/>
        <v>210</v>
      </c>
      <c r="BN347" s="29">
        <f t="shared" si="55"/>
        <v>0</v>
      </c>
      <c r="BO347" s="28">
        <f t="shared" si="60"/>
        <v>60</v>
      </c>
      <c r="BP347" s="8">
        <f t="shared" si="56"/>
        <v>0</v>
      </c>
      <c r="BQ347" s="79">
        <f t="shared" si="61"/>
        <v>0</v>
      </c>
      <c r="BR347" s="28">
        <f t="shared" si="62"/>
        <v>75</v>
      </c>
      <c r="BS347" s="8">
        <f t="shared" si="57"/>
        <v>0</v>
      </c>
      <c r="BT347" s="79">
        <f t="shared" si="63"/>
        <v>0</v>
      </c>
      <c r="BU347" s="28">
        <f t="shared" si="64"/>
        <v>75</v>
      </c>
      <c r="BV347" s="8">
        <f t="shared" si="58"/>
        <v>0</v>
      </c>
      <c r="BW347" s="79">
        <f t="shared" si="65"/>
        <v>0</v>
      </c>
    </row>
    <row r="348" spans="1:75" x14ac:dyDescent="0.4">
      <c r="A348" s="9">
        <v>347</v>
      </c>
      <c r="B348" s="73" t="s">
        <v>43</v>
      </c>
      <c r="C348" s="4" t="s">
        <v>710</v>
      </c>
      <c r="D348" s="4" t="s">
        <v>711</v>
      </c>
      <c r="E348" s="7">
        <v>2</v>
      </c>
      <c r="F348" s="7">
        <v>15</v>
      </c>
      <c r="G348" s="7">
        <v>2</v>
      </c>
      <c r="H348" s="43">
        <v>3</v>
      </c>
      <c r="I348" s="33"/>
      <c r="J348" s="10" t="s">
        <v>46</v>
      </c>
      <c r="K348" s="10" t="s">
        <v>46</v>
      </c>
      <c r="L348" s="33"/>
      <c r="M348" s="10" t="s">
        <v>46</v>
      </c>
      <c r="N348" s="10" t="s">
        <v>46</v>
      </c>
      <c r="O348" s="33"/>
      <c r="P348" s="10" t="s">
        <v>46</v>
      </c>
      <c r="Q348" s="10" t="s">
        <v>46</v>
      </c>
      <c r="R348" s="33"/>
      <c r="S348" s="10" t="s">
        <v>46</v>
      </c>
      <c r="T348" s="10" t="s">
        <v>46</v>
      </c>
      <c r="U348" s="33"/>
      <c r="V348" s="10" t="s">
        <v>46</v>
      </c>
      <c r="W348" s="10" t="s">
        <v>46</v>
      </c>
      <c r="X348" s="33"/>
      <c r="Y348" s="10" t="s">
        <v>46</v>
      </c>
      <c r="Z348" s="10" t="s">
        <v>46</v>
      </c>
      <c r="AA348" s="33"/>
      <c r="AB348" s="10" t="s">
        <v>46</v>
      </c>
      <c r="AC348" s="10" t="s">
        <v>46</v>
      </c>
      <c r="AD348" s="33"/>
      <c r="AE348" s="10" t="s">
        <v>46</v>
      </c>
      <c r="AF348" s="10" t="s">
        <v>46</v>
      </c>
      <c r="AG348" s="33"/>
      <c r="AH348" s="10" t="s">
        <v>46</v>
      </c>
      <c r="AI348" s="10" t="s">
        <v>46</v>
      </c>
      <c r="AJ348" s="33"/>
      <c r="AK348" s="10" t="s">
        <v>46</v>
      </c>
      <c r="AL348" s="10" t="s">
        <v>46</v>
      </c>
      <c r="AM348" s="33"/>
      <c r="AN348" s="10" t="s">
        <v>46</v>
      </c>
      <c r="AO348" s="10" t="s">
        <v>46</v>
      </c>
      <c r="AP348" s="33"/>
      <c r="AQ348" s="10" t="s">
        <v>46</v>
      </c>
      <c r="AR348" s="10" t="s">
        <v>46</v>
      </c>
      <c r="AS348" s="33"/>
      <c r="AT348" s="10" t="s">
        <v>46</v>
      </c>
      <c r="AU348" s="10" t="s">
        <v>46</v>
      </c>
      <c r="AV348" s="33"/>
      <c r="AW348" s="10" t="s">
        <v>46</v>
      </c>
      <c r="AX348" s="87" t="s">
        <v>46</v>
      </c>
      <c r="AY348" s="8">
        <f>IF(OR(ISNUMBER(J348),ISNUMBER(K348), ISNUMBER(#REF!)),1,0)</f>
        <v>0</v>
      </c>
      <c r="AZ348" s="8">
        <f>IF(OR(ISNUMBER(M348),ISNUMBER(N348), ISNUMBER(#REF!)),1,0)</f>
        <v>0</v>
      </c>
      <c r="BA348" s="8">
        <f>IF(OR(ISNUMBER(P348),ISNUMBER(Q348), ISNUMBER(#REF!)),1,0)</f>
        <v>0</v>
      </c>
      <c r="BB348" s="8">
        <f>IF(OR(ISNUMBER(S348),ISNUMBER(T348), ISNUMBER(#REF!)),1,0)</f>
        <v>0</v>
      </c>
      <c r="BC348" s="8">
        <f>IF(OR(ISNUMBER(V348),ISNUMBER(W348), ISNUMBER(#REF!)),1,0)</f>
        <v>0</v>
      </c>
      <c r="BD348" s="8">
        <f>IF(OR(ISNUMBER(Y348),ISNUMBER(Z348), ISNUMBER(#REF!)),1,0)</f>
        <v>0</v>
      </c>
      <c r="BE348" s="8">
        <f>IF(OR(ISNUMBER(AB348),ISNUMBER(AC348), ISNUMBER(#REF!)),1,0)</f>
        <v>0</v>
      </c>
      <c r="BF348" s="8">
        <f>IF(OR(ISNUMBER(AE348),ISNUMBER(AF348), ISNUMBER(#REF!)),1,0)</f>
        <v>0</v>
      </c>
      <c r="BG348" s="8">
        <f>IF(OR(ISNUMBER(AH348),ISNUMBER(AI348), ISNUMBER(#REF!)),1,0)</f>
        <v>0</v>
      </c>
      <c r="BH348" s="8">
        <f>IF(OR(ISNUMBER(AK348),ISNUMBER(AL348), ISNUMBER(#REF!)),1,0)</f>
        <v>0</v>
      </c>
      <c r="BI348" s="8">
        <f>IF(OR(ISNUMBER(AN348),ISNUMBER(AO348), ISNUMBER(#REF!)),1,0)</f>
        <v>0</v>
      </c>
      <c r="BJ348" s="8">
        <f>IF(OR(ISNUMBER(AQ348),ISNUMBER(AR348), ISNUMBER(#REF!)),1,0)</f>
        <v>0</v>
      </c>
      <c r="BK348" s="8">
        <f>IF(OR(ISNUMBER(AT348),ISNUMBER(AU348), ISNUMBER(#REF!)),1,0)</f>
        <v>0</v>
      </c>
      <c r="BL348" s="8">
        <f>IF(OR(ISNUMBER(AW348),ISNUMBER(AX348), ISNUMBER(#REF!)),1,0)</f>
        <v>0</v>
      </c>
      <c r="BM348" s="28">
        <f t="shared" si="59"/>
        <v>0</v>
      </c>
      <c r="BN348" s="29">
        <f t="shared" si="55"/>
        <v>0</v>
      </c>
      <c r="BO348" s="28">
        <f t="shared" si="60"/>
        <v>0</v>
      </c>
      <c r="BP348" s="8">
        <f t="shared" si="56"/>
        <v>0</v>
      </c>
      <c r="BQ348" s="79"/>
      <c r="BR348" s="28">
        <f t="shared" si="62"/>
        <v>0</v>
      </c>
      <c r="BS348" s="8">
        <f t="shared" si="57"/>
        <v>0</v>
      </c>
      <c r="BT348" s="79"/>
      <c r="BU348" s="28">
        <f t="shared" si="64"/>
        <v>0</v>
      </c>
      <c r="BV348" s="8">
        <f t="shared" si="58"/>
        <v>0</v>
      </c>
      <c r="BW348" s="79"/>
    </row>
    <row r="349" spans="1:75" x14ac:dyDescent="0.4">
      <c r="A349" s="9">
        <v>348</v>
      </c>
      <c r="B349" s="73" t="s">
        <v>43</v>
      </c>
      <c r="C349" s="4" t="s">
        <v>712</v>
      </c>
      <c r="D349" s="4" t="s">
        <v>713</v>
      </c>
      <c r="E349" s="7">
        <v>2</v>
      </c>
      <c r="F349" s="7">
        <v>15</v>
      </c>
      <c r="G349" s="7">
        <v>2</v>
      </c>
      <c r="H349" s="43">
        <v>1</v>
      </c>
      <c r="I349" s="34">
        <v>44063</v>
      </c>
      <c r="J349" s="10">
        <v>2</v>
      </c>
      <c r="K349" s="10">
        <v>0</v>
      </c>
      <c r="L349" s="34">
        <v>44077</v>
      </c>
      <c r="M349" s="10">
        <v>2</v>
      </c>
      <c r="N349" s="10">
        <v>0</v>
      </c>
      <c r="O349" s="34">
        <v>44098</v>
      </c>
      <c r="P349" s="10">
        <v>2</v>
      </c>
      <c r="Q349" s="10">
        <v>0</v>
      </c>
      <c r="R349" s="34">
        <v>44118</v>
      </c>
      <c r="S349" s="10">
        <v>1</v>
      </c>
      <c r="T349" s="10">
        <v>3</v>
      </c>
      <c r="U349" s="34">
        <v>44137</v>
      </c>
      <c r="V349" s="10">
        <v>1</v>
      </c>
      <c r="W349" s="10">
        <v>4</v>
      </c>
      <c r="X349" s="34">
        <v>44151</v>
      </c>
      <c r="Y349" s="10">
        <v>1</v>
      </c>
      <c r="Z349" s="10">
        <v>3</v>
      </c>
      <c r="AA349" s="34">
        <v>44166</v>
      </c>
      <c r="AB349" s="10">
        <v>2</v>
      </c>
      <c r="AC349" s="10">
        <v>0</v>
      </c>
      <c r="AD349" s="34">
        <v>44181</v>
      </c>
      <c r="AE349" s="10">
        <v>2</v>
      </c>
      <c r="AF349" s="10">
        <v>0</v>
      </c>
      <c r="AG349" s="34">
        <v>44197</v>
      </c>
      <c r="AH349" s="10">
        <v>2</v>
      </c>
      <c r="AI349" s="10">
        <v>0</v>
      </c>
      <c r="AJ349" s="34">
        <v>44209</v>
      </c>
      <c r="AK349" s="10">
        <v>2</v>
      </c>
      <c r="AL349" s="10">
        <v>0</v>
      </c>
      <c r="AM349" s="34">
        <v>44230</v>
      </c>
      <c r="AN349" s="10">
        <v>2</v>
      </c>
      <c r="AO349" s="10">
        <v>0</v>
      </c>
      <c r="AP349" s="34">
        <v>44237</v>
      </c>
      <c r="AQ349" s="10">
        <v>2</v>
      </c>
      <c r="AR349" s="10">
        <v>0</v>
      </c>
      <c r="AS349" s="34">
        <v>44256</v>
      </c>
      <c r="AT349" s="10">
        <v>2</v>
      </c>
      <c r="AU349" s="10">
        <v>0</v>
      </c>
      <c r="AV349" s="34">
        <v>44265</v>
      </c>
      <c r="AW349" s="10">
        <v>2</v>
      </c>
      <c r="AX349" s="87">
        <v>0</v>
      </c>
      <c r="AY349" s="8">
        <f>IF(OR(ISNUMBER(J349),ISNUMBER(K349), ISNUMBER(#REF!)),1,0)</f>
        <v>1</v>
      </c>
      <c r="AZ349" s="8">
        <f>IF(OR(ISNUMBER(M349),ISNUMBER(N349), ISNUMBER(#REF!)),1,0)</f>
        <v>1</v>
      </c>
      <c r="BA349" s="8">
        <f>IF(OR(ISNUMBER(P349),ISNUMBER(Q349), ISNUMBER(#REF!)),1,0)</f>
        <v>1</v>
      </c>
      <c r="BB349" s="8">
        <f>IF(OR(ISNUMBER(S349),ISNUMBER(T349), ISNUMBER(#REF!)),1,0)</f>
        <v>1</v>
      </c>
      <c r="BC349" s="8">
        <f>IF(OR(ISNUMBER(V349),ISNUMBER(W349), ISNUMBER(#REF!)),1,0)</f>
        <v>1</v>
      </c>
      <c r="BD349" s="8">
        <f>IF(OR(ISNUMBER(Y349),ISNUMBER(Z349), ISNUMBER(#REF!)),1,0)</f>
        <v>1</v>
      </c>
      <c r="BE349" s="8">
        <f>IF(OR(ISNUMBER(AB349),ISNUMBER(AC349), ISNUMBER(#REF!)),1,0)</f>
        <v>1</v>
      </c>
      <c r="BF349" s="8">
        <f>IF(OR(ISNUMBER(AE349),ISNUMBER(AF349), ISNUMBER(#REF!)),1,0)</f>
        <v>1</v>
      </c>
      <c r="BG349" s="8">
        <f>IF(OR(ISNUMBER(AH349),ISNUMBER(AI349), ISNUMBER(#REF!)),1,0)</f>
        <v>1</v>
      </c>
      <c r="BH349" s="8">
        <f>IF(OR(ISNUMBER(AK349),ISNUMBER(AL349), ISNUMBER(#REF!)),1,0)</f>
        <v>1</v>
      </c>
      <c r="BI349" s="8">
        <f>IF(OR(ISNUMBER(AN349),ISNUMBER(AO349), ISNUMBER(#REF!)),1,0)</f>
        <v>1</v>
      </c>
      <c r="BJ349" s="8">
        <f>IF(OR(ISNUMBER(AQ349),ISNUMBER(AR349), ISNUMBER(#REF!)),1,0)</f>
        <v>1</v>
      </c>
      <c r="BK349" s="8">
        <f>IF(OR(ISNUMBER(AT349),ISNUMBER(AU349), ISNUMBER(#REF!)),1,0)</f>
        <v>1</v>
      </c>
      <c r="BL349" s="8">
        <f>IF(OR(ISNUMBER(AW349),ISNUMBER(AX349), ISNUMBER(#REF!)),1,0)</f>
        <v>1</v>
      </c>
      <c r="BM349" s="28">
        <f t="shared" si="59"/>
        <v>210</v>
      </c>
      <c r="BN349" s="29">
        <f t="shared" si="55"/>
        <v>10</v>
      </c>
      <c r="BO349" s="28">
        <f t="shared" si="60"/>
        <v>60</v>
      </c>
      <c r="BP349" s="8">
        <f t="shared" si="56"/>
        <v>3</v>
      </c>
      <c r="BQ349" s="79">
        <f t="shared" si="61"/>
        <v>5</v>
      </c>
      <c r="BR349" s="28">
        <f t="shared" si="62"/>
        <v>75</v>
      </c>
      <c r="BS349" s="8">
        <f t="shared" si="57"/>
        <v>7</v>
      </c>
      <c r="BT349" s="79">
        <f t="shared" si="63"/>
        <v>9.3333333333333339</v>
      </c>
      <c r="BU349" s="28">
        <f t="shared" si="64"/>
        <v>75</v>
      </c>
      <c r="BV349" s="8">
        <f t="shared" si="58"/>
        <v>0</v>
      </c>
      <c r="BW349" s="79">
        <f t="shared" si="65"/>
        <v>0</v>
      </c>
    </row>
    <row r="350" spans="1:75" x14ac:dyDescent="0.4">
      <c r="A350" s="9">
        <v>349</v>
      </c>
      <c r="B350" s="73" t="s">
        <v>43</v>
      </c>
      <c r="C350" s="4" t="s">
        <v>714</v>
      </c>
      <c r="D350" s="4" t="s">
        <v>715</v>
      </c>
      <c r="E350" s="7">
        <v>2</v>
      </c>
      <c r="F350" s="7">
        <v>15</v>
      </c>
      <c r="G350" s="7">
        <v>2</v>
      </c>
      <c r="H350" s="43">
        <v>1</v>
      </c>
      <c r="I350" s="34">
        <v>44063</v>
      </c>
      <c r="J350" s="10">
        <v>2</v>
      </c>
      <c r="K350" s="10">
        <v>0</v>
      </c>
      <c r="L350" s="34">
        <v>44077</v>
      </c>
      <c r="M350" s="10">
        <v>1</v>
      </c>
      <c r="N350" s="10">
        <v>2</v>
      </c>
      <c r="O350" s="34">
        <v>44098</v>
      </c>
      <c r="P350" s="10">
        <v>2</v>
      </c>
      <c r="Q350" s="10">
        <v>0</v>
      </c>
      <c r="R350" s="34">
        <v>44118</v>
      </c>
      <c r="S350" s="10">
        <v>2</v>
      </c>
      <c r="T350" s="10">
        <v>0</v>
      </c>
      <c r="U350" s="34">
        <v>44137</v>
      </c>
      <c r="V350" s="10">
        <v>2</v>
      </c>
      <c r="W350" s="10">
        <v>0</v>
      </c>
      <c r="X350" s="34">
        <v>44151</v>
      </c>
      <c r="Y350" s="10">
        <v>2</v>
      </c>
      <c r="Z350" s="10">
        <v>0</v>
      </c>
      <c r="AA350" s="34">
        <v>44166</v>
      </c>
      <c r="AB350" s="10">
        <v>2</v>
      </c>
      <c r="AC350" s="10">
        <v>0</v>
      </c>
      <c r="AD350" s="34">
        <v>44181</v>
      </c>
      <c r="AE350" s="10">
        <v>2</v>
      </c>
      <c r="AF350" s="10">
        <v>0</v>
      </c>
      <c r="AG350" s="34">
        <v>44197</v>
      </c>
      <c r="AH350" s="10">
        <v>2</v>
      </c>
      <c r="AI350" s="10">
        <v>0</v>
      </c>
      <c r="AJ350" s="34">
        <v>44209</v>
      </c>
      <c r="AK350" s="10">
        <v>2</v>
      </c>
      <c r="AL350" s="10">
        <v>0</v>
      </c>
      <c r="AM350" s="34">
        <v>44230</v>
      </c>
      <c r="AN350" s="10">
        <v>2</v>
      </c>
      <c r="AO350" s="10">
        <v>0</v>
      </c>
      <c r="AP350" s="34">
        <v>44237</v>
      </c>
      <c r="AQ350" s="10">
        <v>2</v>
      </c>
      <c r="AR350" s="10">
        <v>0</v>
      </c>
      <c r="AS350" s="34">
        <v>44256</v>
      </c>
      <c r="AT350" s="10">
        <v>2</v>
      </c>
      <c r="AU350" s="10">
        <v>0</v>
      </c>
      <c r="AV350" s="34">
        <v>44265</v>
      </c>
      <c r="AW350" s="10">
        <v>2</v>
      </c>
      <c r="AX350" s="87">
        <v>0</v>
      </c>
      <c r="AY350" s="8">
        <f>IF(OR(ISNUMBER(J350),ISNUMBER(K350), ISNUMBER(#REF!)),1,0)</f>
        <v>1</v>
      </c>
      <c r="AZ350" s="8">
        <f>IF(OR(ISNUMBER(M350),ISNUMBER(N350), ISNUMBER(#REF!)),1,0)</f>
        <v>1</v>
      </c>
      <c r="BA350" s="8">
        <f>IF(OR(ISNUMBER(P350),ISNUMBER(Q350), ISNUMBER(#REF!)),1,0)</f>
        <v>1</v>
      </c>
      <c r="BB350" s="8">
        <f>IF(OR(ISNUMBER(S350),ISNUMBER(T350), ISNUMBER(#REF!)),1,0)</f>
        <v>1</v>
      </c>
      <c r="BC350" s="8">
        <f>IF(OR(ISNUMBER(V350),ISNUMBER(W350), ISNUMBER(#REF!)),1,0)</f>
        <v>1</v>
      </c>
      <c r="BD350" s="8">
        <f>IF(OR(ISNUMBER(Y350),ISNUMBER(Z350), ISNUMBER(#REF!)),1,0)</f>
        <v>1</v>
      </c>
      <c r="BE350" s="8">
        <f>IF(OR(ISNUMBER(AB350),ISNUMBER(AC350), ISNUMBER(#REF!)),1,0)</f>
        <v>1</v>
      </c>
      <c r="BF350" s="8">
        <f>IF(OR(ISNUMBER(AE350),ISNUMBER(AF350), ISNUMBER(#REF!)),1,0)</f>
        <v>1</v>
      </c>
      <c r="BG350" s="8">
        <f>IF(OR(ISNUMBER(AH350),ISNUMBER(AI350), ISNUMBER(#REF!)),1,0)</f>
        <v>1</v>
      </c>
      <c r="BH350" s="8">
        <f>IF(OR(ISNUMBER(AK350),ISNUMBER(AL350), ISNUMBER(#REF!)),1,0)</f>
        <v>1</v>
      </c>
      <c r="BI350" s="8">
        <f>IF(OR(ISNUMBER(AN350),ISNUMBER(AO350), ISNUMBER(#REF!)),1,0)</f>
        <v>1</v>
      </c>
      <c r="BJ350" s="8">
        <f>IF(OR(ISNUMBER(AQ350),ISNUMBER(AR350), ISNUMBER(#REF!)),1,0)</f>
        <v>1</v>
      </c>
      <c r="BK350" s="8">
        <f>IF(OR(ISNUMBER(AT350),ISNUMBER(AU350), ISNUMBER(#REF!)),1,0)</f>
        <v>1</v>
      </c>
      <c r="BL350" s="8">
        <f>IF(OR(ISNUMBER(AW350),ISNUMBER(AX350), ISNUMBER(#REF!)),1,0)</f>
        <v>1</v>
      </c>
      <c r="BM350" s="28">
        <f t="shared" si="59"/>
        <v>210</v>
      </c>
      <c r="BN350" s="29">
        <f t="shared" si="55"/>
        <v>2</v>
      </c>
      <c r="BO350" s="28">
        <f t="shared" si="60"/>
        <v>60</v>
      </c>
      <c r="BP350" s="8">
        <f t="shared" si="56"/>
        <v>2</v>
      </c>
      <c r="BQ350" s="79">
        <f t="shared" si="61"/>
        <v>3.3333333333333335</v>
      </c>
      <c r="BR350" s="28">
        <f t="shared" si="62"/>
        <v>75</v>
      </c>
      <c r="BS350" s="8">
        <f t="shared" si="57"/>
        <v>0</v>
      </c>
      <c r="BT350" s="79">
        <f t="shared" si="63"/>
        <v>0</v>
      </c>
      <c r="BU350" s="28">
        <f t="shared" si="64"/>
        <v>75</v>
      </c>
      <c r="BV350" s="8">
        <f t="shared" si="58"/>
        <v>0</v>
      </c>
      <c r="BW350" s="79">
        <f t="shared" si="65"/>
        <v>0</v>
      </c>
    </row>
    <row r="351" spans="1:75" x14ac:dyDescent="0.4">
      <c r="A351" s="9">
        <v>350</v>
      </c>
      <c r="B351" s="73" t="s">
        <v>43</v>
      </c>
      <c r="C351" s="4" t="s">
        <v>716</v>
      </c>
      <c r="D351" s="4" t="s">
        <v>717</v>
      </c>
      <c r="E351" s="7">
        <v>2</v>
      </c>
      <c r="F351" s="7">
        <v>15</v>
      </c>
      <c r="G351" s="7">
        <v>2</v>
      </c>
      <c r="H351" s="43">
        <v>1</v>
      </c>
      <c r="I351" s="34">
        <v>44063</v>
      </c>
      <c r="J351" s="10">
        <v>2</v>
      </c>
      <c r="K351" s="10">
        <v>0</v>
      </c>
      <c r="L351" s="34">
        <v>44077</v>
      </c>
      <c r="M351" s="10">
        <v>2</v>
      </c>
      <c r="N351" s="10">
        <v>0</v>
      </c>
      <c r="O351" s="34">
        <v>44098</v>
      </c>
      <c r="P351" s="10">
        <v>1</v>
      </c>
      <c r="Q351" s="10">
        <v>7</v>
      </c>
      <c r="R351" s="34">
        <v>44118</v>
      </c>
      <c r="S351" s="10">
        <v>2</v>
      </c>
      <c r="T351" s="10">
        <v>0</v>
      </c>
      <c r="U351" s="33"/>
      <c r="V351" s="10" t="s">
        <v>46</v>
      </c>
      <c r="W351" s="10" t="s">
        <v>46</v>
      </c>
      <c r="X351" s="34">
        <v>44151</v>
      </c>
      <c r="Y351" s="10">
        <v>2</v>
      </c>
      <c r="Z351" s="10">
        <v>0</v>
      </c>
      <c r="AA351" s="34">
        <v>44166</v>
      </c>
      <c r="AB351" s="10">
        <v>2</v>
      </c>
      <c r="AC351" s="10">
        <v>0</v>
      </c>
      <c r="AD351" s="34">
        <v>44181</v>
      </c>
      <c r="AE351" s="10">
        <v>2</v>
      </c>
      <c r="AF351" s="10">
        <v>0</v>
      </c>
      <c r="AG351" s="34">
        <v>44197</v>
      </c>
      <c r="AH351" s="10">
        <v>2</v>
      </c>
      <c r="AI351" s="10">
        <v>0</v>
      </c>
      <c r="AJ351" s="34">
        <v>44209</v>
      </c>
      <c r="AK351" s="10">
        <v>2</v>
      </c>
      <c r="AL351" s="10">
        <v>0</v>
      </c>
      <c r="AM351" s="34">
        <v>44230</v>
      </c>
      <c r="AN351" s="10">
        <v>2</v>
      </c>
      <c r="AO351" s="10">
        <v>0</v>
      </c>
      <c r="AP351" s="34">
        <v>44237</v>
      </c>
      <c r="AQ351" s="10">
        <v>2</v>
      </c>
      <c r="AR351" s="10">
        <v>0</v>
      </c>
      <c r="AS351" s="34">
        <v>44256</v>
      </c>
      <c r="AT351" s="10">
        <v>2</v>
      </c>
      <c r="AU351" s="10">
        <v>0</v>
      </c>
      <c r="AV351" s="34">
        <v>44265</v>
      </c>
      <c r="AW351" s="10">
        <v>2</v>
      </c>
      <c r="AX351" s="87">
        <v>0</v>
      </c>
      <c r="AY351" s="8">
        <f>IF(OR(ISNUMBER(J351),ISNUMBER(K351), ISNUMBER(#REF!)),1,0)</f>
        <v>1</v>
      </c>
      <c r="AZ351" s="8">
        <f>IF(OR(ISNUMBER(M351),ISNUMBER(N351), ISNUMBER(#REF!)),1,0)</f>
        <v>1</v>
      </c>
      <c r="BA351" s="8">
        <f>IF(OR(ISNUMBER(P351),ISNUMBER(Q351), ISNUMBER(#REF!)),1,0)</f>
        <v>1</v>
      </c>
      <c r="BB351" s="8">
        <f>IF(OR(ISNUMBER(S351),ISNUMBER(T351), ISNUMBER(#REF!)),1,0)</f>
        <v>1</v>
      </c>
      <c r="BC351" s="8">
        <f>IF(OR(ISNUMBER(V351),ISNUMBER(W351), ISNUMBER(#REF!)),1,0)</f>
        <v>0</v>
      </c>
      <c r="BD351" s="8">
        <f>IF(OR(ISNUMBER(Y351),ISNUMBER(Z351), ISNUMBER(#REF!)),1,0)</f>
        <v>1</v>
      </c>
      <c r="BE351" s="8">
        <f>IF(OR(ISNUMBER(AB351),ISNUMBER(AC351), ISNUMBER(#REF!)),1,0)</f>
        <v>1</v>
      </c>
      <c r="BF351" s="8">
        <f>IF(OR(ISNUMBER(AE351),ISNUMBER(AF351), ISNUMBER(#REF!)),1,0)</f>
        <v>1</v>
      </c>
      <c r="BG351" s="8">
        <f>IF(OR(ISNUMBER(AH351),ISNUMBER(AI351), ISNUMBER(#REF!)),1,0)</f>
        <v>1</v>
      </c>
      <c r="BH351" s="8">
        <f>IF(OR(ISNUMBER(AK351),ISNUMBER(AL351), ISNUMBER(#REF!)),1,0)</f>
        <v>1</v>
      </c>
      <c r="BI351" s="8">
        <f>IF(OR(ISNUMBER(AN351),ISNUMBER(AO351), ISNUMBER(#REF!)),1,0)</f>
        <v>1</v>
      </c>
      <c r="BJ351" s="8">
        <f>IF(OR(ISNUMBER(AQ351),ISNUMBER(AR351), ISNUMBER(#REF!)),1,0)</f>
        <v>1</v>
      </c>
      <c r="BK351" s="8">
        <f>IF(OR(ISNUMBER(AT351),ISNUMBER(AU351), ISNUMBER(#REF!)),1,0)</f>
        <v>1</v>
      </c>
      <c r="BL351" s="8">
        <f>IF(OR(ISNUMBER(AW351),ISNUMBER(AX351), ISNUMBER(#REF!)),1,0)</f>
        <v>1</v>
      </c>
      <c r="BM351" s="28">
        <f t="shared" si="59"/>
        <v>195</v>
      </c>
      <c r="BN351" s="29">
        <f t="shared" si="55"/>
        <v>7</v>
      </c>
      <c r="BO351" s="28">
        <f t="shared" si="60"/>
        <v>60</v>
      </c>
      <c r="BP351" s="8">
        <f t="shared" si="56"/>
        <v>7</v>
      </c>
      <c r="BQ351" s="79">
        <f t="shared" si="61"/>
        <v>11.666666666666666</v>
      </c>
      <c r="BR351" s="28">
        <f t="shared" si="62"/>
        <v>60</v>
      </c>
      <c r="BS351" s="8">
        <f t="shared" si="57"/>
        <v>0</v>
      </c>
      <c r="BT351" s="79">
        <f t="shared" si="63"/>
        <v>0</v>
      </c>
      <c r="BU351" s="28">
        <f t="shared" si="64"/>
        <v>75</v>
      </c>
      <c r="BV351" s="8">
        <f t="shared" si="58"/>
        <v>0</v>
      </c>
      <c r="BW351" s="79">
        <f t="shared" si="65"/>
        <v>0</v>
      </c>
    </row>
    <row r="352" spans="1:75" x14ac:dyDescent="0.4">
      <c r="A352" s="9">
        <v>351</v>
      </c>
      <c r="B352" s="73" t="s">
        <v>43</v>
      </c>
      <c r="C352" s="4" t="s">
        <v>718</v>
      </c>
      <c r="D352" s="4" t="s">
        <v>719</v>
      </c>
      <c r="E352" s="7">
        <v>2</v>
      </c>
      <c r="F352" s="7">
        <v>15</v>
      </c>
      <c r="G352" s="7">
        <v>2</v>
      </c>
      <c r="H352" s="43">
        <v>1</v>
      </c>
      <c r="I352" s="34">
        <v>44063</v>
      </c>
      <c r="J352" s="10">
        <v>2</v>
      </c>
      <c r="K352" s="10">
        <v>0</v>
      </c>
      <c r="L352" s="34">
        <v>44077</v>
      </c>
      <c r="M352" s="10">
        <v>2</v>
      </c>
      <c r="N352" s="10">
        <v>0</v>
      </c>
      <c r="O352" s="34">
        <v>44098</v>
      </c>
      <c r="P352" s="10">
        <v>2</v>
      </c>
      <c r="Q352" s="10">
        <v>0</v>
      </c>
      <c r="R352" s="34">
        <v>44118</v>
      </c>
      <c r="S352" s="10">
        <v>2</v>
      </c>
      <c r="T352" s="10">
        <v>0</v>
      </c>
      <c r="U352" s="34">
        <v>44137</v>
      </c>
      <c r="V352" s="10">
        <v>2</v>
      </c>
      <c r="W352" s="10">
        <v>0</v>
      </c>
      <c r="X352" s="34">
        <v>44151</v>
      </c>
      <c r="Y352" s="10">
        <v>2</v>
      </c>
      <c r="Z352" s="10">
        <v>0</v>
      </c>
      <c r="AA352" s="34">
        <v>44166</v>
      </c>
      <c r="AB352" s="10">
        <v>2</v>
      </c>
      <c r="AC352" s="10">
        <v>0</v>
      </c>
      <c r="AD352" s="34">
        <v>44181</v>
      </c>
      <c r="AE352" s="10">
        <v>2</v>
      </c>
      <c r="AF352" s="10">
        <v>0</v>
      </c>
      <c r="AG352" s="34">
        <v>44197</v>
      </c>
      <c r="AH352" s="10">
        <v>2</v>
      </c>
      <c r="AI352" s="10">
        <v>0</v>
      </c>
      <c r="AJ352" s="33"/>
      <c r="AK352" s="10" t="s">
        <v>46</v>
      </c>
      <c r="AL352" s="10" t="s">
        <v>46</v>
      </c>
      <c r="AM352" s="34">
        <v>44230</v>
      </c>
      <c r="AN352" s="10">
        <v>2</v>
      </c>
      <c r="AO352" s="10">
        <v>0</v>
      </c>
      <c r="AP352" s="34">
        <v>44237</v>
      </c>
      <c r="AQ352" s="10">
        <v>2</v>
      </c>
      <c r="AR352" s="10">
        <v>0</v>
      </c>
      <c r="AS352" s="34">
        <v>44257</v>
      </c>
      <c r="AT352" s="10">
        <v>2</v>
      </c>
      <c r="AU352" s="10">
        <v>0</v>
      </c>
      <c r="AV352" s="34">
        <v>44265</v>
      </c>
      <c r="AW352" s="10">
        <v>2</v>
      </c>
      <c r="AX352" s="87">
        <v>0</v>
      </c>
      <c r="AY352" s="8">
        <f>IF(OR(ISNUMBER(J352),ISNUMBER(K352), ISNUMBER(#REF!)),1,0)</f>
        <v>1</v>
      </c>
      <c r="AZ352" s="8">
        <f>IF(OR(ISNUMBER(M352),ISNUMBER(N352), ISNUMBER(#REF!)),1,0)</f>
        <v>1</v>
      </c>
      <c r="BA352" s="8">
        <f>IF(OR(ISNUMBER(P352),ISNUMBER(Q352), ISNUMBER(#REF!)),1,0)</f>
        <v>1</v>
      </c>
      <c r="BB352" s="8">
        <f>IF(OR(ISNUMBER(S352),ISNUMBER(T352), ISNUMBER(#REF!)),1,0)</f>
        <v>1</v>
      </c>
      <c r="BC352" s="8">
        <f>IF(OR(ISNUMBER(V352),ISNUMBER(W352), ISNUMBER(#REF!)),1,0)</f>
        <v>1</v>
      </c>
      <c r="BD352" s="8">
        <f>IF(OR(ISNUMBER(Y352),ISNUMBER(Z352), ISNUMBER(#REF!)),1,0)</f>
        <v>1</v>
      </c>
      <c r="BE352" s="8">
        <f>IF(OR(ISNUMBER(AB352),ISNUMBER(AC352), ISNUMBER(#REF!)),1,0)</f>
        <v>1</v>
      </c>
      <c r="BF352" s="8">
        <f>IF(OR(ISNUMBER(AE352),ISNUMBER(AF352), ISNUMBER(#REF!)),1,0)</f>
        <v>1</v>
      </c>
      <c r="BG352" s="8">
        <f>IF(OR(ISNUMBER(AH352),ISNUMBER(AI352), ISNUMBER(#REF!)),1,0)</f>
        <v>1</v>
      </c>
      <c r="BH352" s="8">
        <f>IF(OR(ISNUMBER(AK352),ISNUMBER(AL352), ISNUMBER(#REF!)),1,0)</f>
        <v>0</v>
      </c>
      <c r="BI352" s="8">
        <f>IF(OR(ISNUMBER(AN352),ISNUMBER(AO352), ISNUMBER(#REF!)),1,0)</f>
        <v>1</v>
      </c>
      <c r="BJ352" s="8">
        <f>IF(OR(ISNUMBER(AQ352),ISNUMBER(AR352), ISNUMBER(#REF!)),1,0)</f>
        <v>1</v>
      </c>
      <c r="BK352" s="8">
        <f>IF(OR(ISNUMBER(AT352),ISNUMBER(AU352), ISNUMBER(#REF!)),1,0)</f>
        <v>1</v>
      </c>
      <c r="BL352" s="8">
        <f>IF(OR(ISNUMBER(AW352),ISNUMBER(AX352), ISNUMBER(#REF!)),1,0)</f>
        <v>1</v>
      </c>
      <c r="BM352" s="28">
        <f t="shared" si="59"/>
        <v>195</v>
      </c>
      <c r="BN352" s="29">
        <f t="shared" si="55"/>
        <v>0</v>
      </c>
      <c r="BO352" s="28">
        <f t="shared" si="60"/>
        <v>60</v>
      </c>
      <c r="BP352" s="8">
        <f t="shared" si="56"/>
        <v>0</v>
      </c>
      <c r="BQ352" s="79">
        <f t="shared" si="61"/>
        <v>0</v>
      </c>
      <c r="BR352" s="28">
        <f t="shared" si="62"/>
        <v>75</v>
      </c>
      <c r="BS352" s="8">
        <f t="shared" si="57"/>
        <v>0</v>
      </c>
      <c r="BT352" s="79">
        <f t="shared" si="63"/>
        <v>0</v>
      </c>
      <c r="BU352" s="28">
        <f t="shared" si="64"/>
        <v>60</v>
      </c>
      <c r="BV352" s="8">
        <f t="shared" si="58"/>
        <v>0</v>
      </c>
      <c r="BW352" s="79">
        <f t="shared" si="65"/>
        <v>0</v>
      </c>
    </row>
    <row r="353" spans="1:75" x14ac:dyDescent="0.4">
      <c r="A353" s="9">
        <v>352</v>
      </c>
      <c r="B353" s="73" t="s">
        <v>43</v>
      </c>
      <c r="C353" s="4" t="s">
        <v>720</v>
      </c>
      <c r="D353" s="4" t="s">
        <v>721</v>
      </c>
      <c r="E353" s="7">
        <v>2</v>
      </c>
      <c r="F353" s="7">
        <v>15</v>
      </c>
      <c r="G353" s="7">
        <v>2</v>
      </c>
      <c r="H353" s="43">
        <v>1</v>
      </c>
      <c r="I353" s="34">
        <v>44063</v>
      </c>
      <c r="J353" s="10">
        <v>2</v>
      </c>
      <c r="K353" s="10">
        <v>0</v>
      </c>
      <c r="L353" s="34">
        <v>44077</v>
      </c>
      <c r="M353" s="10">
        <v>2</v>
      </c>
      <c r="N353" s="10">
        <v>0</v>
      </c>
      <c r="O353" s="34">
        <v>44098</v>
      </c>
      <c r="P353" s="10">
        <v>2</v>
      </c>
      <c r="Q353" s="10">
        <v>0</v>
      </c>
      <c r="R353" s="34">
        <v>44118</v>
      </c>
      <c r="S353" s="10">
        <v>2</v>
      </c>
      <c r="T353" s="10">
        <v>0</v>
      </c>
      <c r="U353" s="33"/>
      <c r="V353" s="10" t="s">
        <v>46</v>
      </c>
      <c r="W353" s="10" t="s">
        <v>46</v>
      </c>
      <c r="X353" s="34">
        <v>44151</v>
      </c>
      <c r="Y353" s="10">
        <v>2</v>
      </c>
      <c r="Z353" s="10">
        <v>0</v>
      </c>
      <c r="AA353" s="34">
        <v>44166</v>
      </c>
      <c r="AB353" s="10">
        <v>2</v>
      </c>
      <c r="AC353" s="10">
        <v>0</v>
      </c>
      <c r="AD353" s="34">
        <v>44181</v>
      </c>
      <c r="AE353" s="10">
        <v>2</v>
      </c>
      <c r="AF353" s="10">
        <v>0</v>
      </c>
      <c r="AG353" s="34">
        <v>44197</v>
      </c>
      <c r="AH353" s="10">
        <v>2</v>
      </c>
      <c r="AI353" s="10">
        <v>0</v>
      </c>
      <c r="AJ353" s="34">
        <v>44209</v>
      </c>
      <c r="AK353" s="10">
        <v>2</v>
      </c>
      <c r="AL353" s="10">
        <v>0</v>
      </c>
      <c r="AM353" s="34">
        <v>44230</v>
      </c>
      <c r="AN353" s="10">
        <v>2</v>
      </c>
      <c r="AO353" s="10">
        <v>0</v>
      </c>
      <c r="AP353" s="34">
        <v>44237</v>
      </c>
      <c r="AQ353" s="10">
        <v>2</v>
      </c>
      <c r="AR353" s="10">
        <v>0</v>
      </c>
      <c r="AS353" s="34">
        <v>44256</v>
      </c>
      <c r="AT353" s="10">
        <v>2</v>
      </c>
      <c r="AU353" s="10">
        <v>0</v>
      </c>
      <c r="AV353" s="34">
        <v>44265</v>
      </c>
      <c r="AW353" s="10">
        <v>2</v>
      </c>
      <c r="AX353" s="87">
        <v>0</v>
      </c>
      <c r="AY353" s="8">
        <f>IF(OR(ISNUMBER(J353),ISNUMBER(K353), ISNUMBER(#REF!)),1,0)</f>
        <v>1</v>
      </c>
      <c r="AZ353" s="8">
        <f>IF(OR(ISNUMBER(M353),ISNUMBER(N353), ISNUMBER(#REF!)),1,0)</f>
        <v>1</v>
      </c>
      <c r="BA353" s="8">
        <f>IF(OR(ISNUMBER(P353),ISNUMBER(Q353), ISNUMBER(#REF!)),1,0)</f>
        <v>1</v>
      </c>
      <c r="BB353" s="8">
        <f>IF(OR(ISNUMBER(S353),ISNUMBER(T353), ISNUMBER(#REF!)),1,0)</f>
        <v>1</v>
      </c>
      <c r="BC353" s="8">
        <f>IF(OR(ISNUMBER(V353),ISNUMBER(W353), ISNUMBER(#REF!)),1,0)</f>
        <v>0</v>
      </c>
      <c r="BD353" s="8">
        <f>IF(OR(ISNUMBER(Y353),ISNUMBER(Z353), ISNUMBER(#REF!)),1,0)</f>
        <v>1</v>
      </c>
      <c r="BE353" s="8">
        <f>IF(OR(ISNUMBER(AB353),ISNUMBER(AC353), ISNUMBER(#REF!)),1,0)</f>
        <v>1</v>
      </c>
      <c r="BF353" s="8">
        <f>IF(OR(ISNUMBER(AE353),ISNUMBER(AF353), ISNUMBER(#REF!)),1,0)</f>
        <v>1</v>
      </c>
      <c r="BG353" s="8">
        <f>IF(OR(ISNUMBER(AH353),ISNUMBER(AI353), ISNUMBER(#REF!)),1,0)</f>
        <v>1</v>
      </c>
      <c r="BH353" s="8">
        <f>IF(OR(ISNUMBER(AK353),ISNUMBER(AL353), ISNUMBER(#REF!)),1,0)</f>
        <v>1</v>
      </c>
      <c r="BI353" s="8">
        <f>IF(OR(ISNUMBER(AN353),ISNUMBER(AO353), ISNUMBER(#REF!)),1,0)</f>
        <v>1</v>
      </c>
      <c r="BJ353" s="8">
        <f>IF(OR(ISNUMBER(AQ353),ISNUMBER(AR353), ISNUMBER(#REF!)),1,0)</f>
        <v>1</v>
      </c>
      <c r="BK353" s="8">
        <f>IF(OR(ISNUMBER(AT353),ISNUMBER(AU353), ISNUMBER(#REF!)),1,0)</f>
        <v>1</v>
      </c>
      <c r="BL353" s="8">
        <f>IF(OR(ISNUMBER(AW353),ISNUMBER(AX353), ISNUMBER(#REF!)),1,0)</f>
        <v>1</v>
      </c>
      <c r="BM353" s="28">
        <f t="shared" si="59"/>
        <v>195</v>
      </c>
      <c r="BN353" s="29">
        <f t="shared" si="55"/>
        <v>0</v>
      </c>
      <c r="BO353" s="28">
        <f t="shared" si="60"/>
        <v>60</v>
      </c>
      <c r="BP353" s="8">
        <f t="shared" si="56"/>
        <v>0</v>
      </c>
      <c r="BQ353" s="79">
        <f t="shared" si="61"/>
        <v>0</v>
      </c>
      <c r="BR353" s="28">
        <f t="shared" si="62"/>
        <v>60</v>
      </c>
      <c r="BS353" s="8">
        <f t="shared" si="57"/>
        <v>0</v>
      </c>
      <c r="BT353" s="79">
        <f t="shared" si="63"/>
        <v>0</v>
      </c>
      <c r="BU353" s="28">
        <f t="shared" si="64"/>
        <v>75</v>
      </c>
      <c r="BV353" s="8">
        <f t="shared" si="58"/>
        <v>0</v>
      </c>
      <c r="BW353" s="79">
        <f t="shared" si="65"/>
        <v>0</v>
      </c>
    </row>
    <row r="354" spans="1:75" x14ac:dyDescent="0.4">
      <c r="A354" s="9">
        <v>353</v>
      </c>
      <c r="B354" s="73" t="s">
        <v>43</v>
      </c>
      <c r="C354" s="4" t="s">
        <v>722</v>
      </c>
      <c r="D354" s="4" t="s">
        <v>723</v>
      </c>
      <c r="E354" s="7">
        <v>2</v>
      </c>
      <c r="F354" s="7">
        <v>15</v>
      </c>
      <c r="G354" s="7">
        <v>2</v>
      </c>
      <c r="H354" s="43">
        <v>1</v>
      </c>
      <c r="I354" s="34">
        <v>44063</v>
      </c>
      <c r="J354" s="10">
        <v>2</v>
      </c>
      <c r="K354" s="10">
        <v>0</v>
      </c>
      <c r="L354" s="34">
        <v>44088</v>
      </c>
      <c r="M354" s="10">
        <v>2</v>
      </c>
      <c r="N354" s="10">
        <v>0</v>
      </c>
      <c r="O354" s="33"/>
      <c r="P354" s="10" t="s">
        <v>46</v>
      </c>
      <c r="Q354" s="10" t="s">
        <v>46</v>
      </c>
      <c r="R354" s="34">
        <v>44118</v>
      </c>
      <c r="S354" s="10">
        <v>2</v>
      </c>
      <c r="T354" s="10">
        <v>0</v>
      </c>
      <c r="U354" s="34">
        <v>44133</v>
      </c>
      <c r="V354" s="10">
        <v>2</v>
      </c>
      <c r="W354" s="10">
        <v>0</v>
      </c>
      <c r="X354" s="34">
        <v>44151</v>
      </c>
      <c r="Y354" s="10">
        <v>2</v>
      </c>
      <c r="Z354" s="10">
        <v>0</v>
      </c>
      <c r="AA354" s="34">
        <v>44166</v>
      </c>
      <c r="AB354" s="10">
        <v>2</v>
      </c>
      <c r="AC354" s="10">
        <v>0</v>
      </c>
      <c r="AD354" s="34">
        <v>44181</v>
      </c>
      <c r="AE354" s="10">
        <v>2</v>
      </c>
      <c r="AF354" s="10">
        <v>0</v>
      </c>
      <c r="AG354" s="34">
        <v>44197</v>
      </c>
      <c r="AH354" s="10">
        <v>2</v>
      </c>
      <c r="AI354" s="10">
        <v>0</v>
      </c>
      <c r="AJ354" s="34">
        <v>44209</v>
      </c>
      <c r="AK354" s="10">
        <v>2</v>
      </c>
      <c r="AL354" s="10">
        <v>0</v>
      </c>
      <c r="AM354" s="34">
        <v>44229</v>
      </c>
      <c r="AN354" s="10">
        <v>2</v>
      </c>
      <c r="AO354" s="10">
        <v>0</v>
      </c>
      <c r="AP354" s="34">
        <v>44237</v>
      </c>
      <c r="AQ354" s="10">
        <v>2</v>
      </c>
      <c r="AR354" s="10">
        <v>0</v>
      </c>
      <c r="AS354" s="34">
        <v>44256</v>
      </c>
      <c r="AT354" s="10">
        <v>2</v>
      </c>
      <c r="AU354" s="10">
        <v>0</v>
      </c>
      <c r="AV354" s="34">
        <v>44265</v>
      </c>
      <c r="AW354" s="10">
        <v>2</v>
      </c>
      <c r="AX354" s="87">
        <v>0</v>
      </c>
      <c r="AY354" s="8">
        <f>IF(OR(ISNUMBER(J354),ISNUMBER(K354), ISNUMBER(#REF!)),1,0)</f>
        <v>1</v>
      </c>
      <c r="AZ354" s="8">
        <f>IF(OR(ISNUMBER(M354),ISNUMBER(N354), ISNUMBER(#REF!)),1,0)</f>
        <v>1</v>
      </c>
      <c r="BA354" s="8">
        <f>IF(OR(ISNUMBER(P354),ISNUMBER(Q354), ISNUMBER(#REF!)),1,0)</f>
        <v>0</v>
      </c>
      <c r="BB354" s="8">
        <f>IF(OR(ISNUMBER(S354),ISNUMBER(T354), ISNUMBER(#REF!)),1,0)</f>
        <v>1</v>
      </c>
      <c r="BC354" s="8">
        <f>IF(OR(ISNUMBER(V354),ISNUMBER(W354), ISNUMBER(#REF!)),1,0)</f>
        <v>1</v>
      </c>
      <c r="BD354" s="8">
        <f>IF(OR(ISNUMBER(Y354),ISNUMBER(Z354), ISNUMBER(#REF!)),1,0)</f>
        <v>1</v>
      </c>
      <c r="BE354" s="8">
        <f>IF(OR(ISNUMBER(AB354),ISNUMBER(AC354), ISNUMBER(#REF!)),1,0)</f>
        <v>1</v>
      </c>
      <c r="BF354" s="8">
        <f>IF(OR(ISNUMBER(AE354),ISNUMBER(AF354), ISNUMBER(#REF!)),1,0)</f>
        <v>1</v>
      </c>
      <c r="BG354" s="8">
        <f>IF(OR(ISNUMBER(AH354),ISNUMBER(AI354), ISNUMBER(#REF!)),1,0)</f>
        <v>1</v>
      </c>
      <c r="BH354" s="8">
        <f>IF(OR(ISNUMBER(AK354),ISNUMBER(AL354), ISNUMBER(#REF!)),1,0)</f>
        <v>1</v>
      </c>
      <c r="BI354" s="8">
        <f>IF(OR(ISNUMBER(AN354),ISNUMBER(AO354), ISNUMBER(#REF!)),1,0)</f>
        <v>1</v>
      </c>
      <c r="BJ354" s="8">
        <f>IF(OR(ISNUMBER(AQ354),ISNUMBER(AR354), ISNUMBER(#REF!)),1,0)</f>
        <v>1</v>
      </c>
      <c r="BK354" s="8">
        <f>IF(OR(ISNUMBER(AT354),ISNUMBER(AU354), ISNUMBER(#REF!)),1,0)</f>
        <v>1</v>
      </c>
      <c r="BL354" s="8">
        <f>IF(OR(ISNUMBER(AW354),ISNUMBER(AX354), ISNUMBER(#REF!)),1,0)</f>
        <v>1</v>
      </c>
      <c r="BM354" s="28">
        <f t="shared" si="59"/>
        <v>195</v>
      </c>
      <c r="BN354" s="29">
        <f t="shared" si="55"/>
        <v>0</v>
      </c>
      <c r="BO354" s="28">
        <f t="shared" si="60"/>
        <v>45</v>
      </c>
      <c r="BP354" s="8">
        <f t="shared" si="56"/>
        <v>0</v>
      </c>
      <c r="BQ354" s="79">
        <f t="shared" si="61"/>
        <v>0</v>
      </c>
      <c r="BR354" s="28">
        <f t="shared" si="62"/>
        <v>75</v>
      </c>
      <c r="BS354" s="8">
        <f t="shared" si="57"/>
        <v>0</v>
      </c>
      <c r="BT354" s="79">
        <f t="shared" si="63"/>
        <v>0</v>
      </c>
      <c r="BU354" s="28">
        <f t="shared" si="64"/>
        <v>75</v>
      </c>
      <c r="BV354" s="8">
        <f t="shared" si="58"/>
        <v>0</v>
      </c>
      <c r="BW354" s="79">
        <f t="shared" si="65"/>
        <v>0</v>
      </c>
    </row>
    <row r="355" spans="1:75" x14ac:dyDescent="0.4">
      <c r="A355" s="9">
        <v>354</v>
      </c>
      <c r="B355" s="73" t="s">
        <v>43</v>
      </c>
      <c r="C355" s="4" t="s">
        <v>724</v>
      </c>
      <c r="D355" s="4" t="s">
        <v>725</v>
      </c>
      <c r="E355" s="7">
        <v>2</v>
      </c>
      <c r="F355" s="7">
        <v>15</v>
      </c>
      <c r="G355" s="7">
        <v>2</v>
      </c>
      <c r="H355" s="43">
        <v>1</v>
      </c>
      <c r="I355" s="34">
        <v>44063</v>
      </c>
      <c r="J355" s="10">
        <v>2</v>
      </c>
      <c r="K355" s="10">
        <v>0</v>
      </c>
      <c r="L355" s="34">
        <v>44088</v>
      </c>
      <c r="M355" s="10">
        <v>2</v>
      </c>
      <c r="N355" s="10">
        <v>0</v>
      </c>
      <c r="O355" s="33"/>
      <c r="P355" s="10" t="s">
        <v>46</v>
      </c>
      <c r="Q355" s="10" t="s">
        <v>46</v>
      </c>
      <c r="R355" s="34">
        <v>44118</v>
      </c>
      <c r="S355" s="10">
        <v>2</v>
      </c>
      <c r="T355" s="10">
        <v>0</v>
      </c>
      <c r="U355" s="34">
        <v>44133</v>
      </c>
      <c r="V355" s="10">
        <v>2</v>
      </c>
      <c r="W355" s="10">
        <v>0</v>
      </c>
      <c r="X355" s="34">
        <v>44151</v>
      </c>
      <c r="Y355" s="10">
        <v>2</v>
      </c>
      <c r="Z355" s="10">
        <v>0</v>
      </c>
      <c r="AA355" s="34">
        <v>44166</v>
      </c>
      <c r="AB355" s="10">
        <v>2</v>
      </c>
      <c r="AC355" s="10">
        <v>0</v>
      </c>
      <c r="AD355" s="34">
        <v>44181</v>
      </c>
      <c r="AE355" s="10">
        <v>2</v>
      </c>
      <c r="AF355" s="10">
        <v>0</v>
      </c>
      <c r="AG355" s="34">
        <v>44197</v>
      </c>
      <c r="AH355" s="10">
        <v>2</v>
      </c>
      <c r="AI355" s="10">
        <v>0</v>
      </c>
      <c r="AJ355" s="34">
        <v>44209</v>
      </c>
      <c r="AK355" s="10">
        <v>2</v>
      </c>
      <c r="AL355" s="10">
        <v>0</v>
      </c>
      <c r="AM355" s="34">
        <v>44230</v>
      </c>
      <c r="AN355" s="10">
        <v>2</v>
      </c>
      <c r="AO355" s="10">
        <v>0</v>
      </c>
      <c r="AP355" s="34">
        <v>44237</v>
      </c>
      <c r="AQ355" s="10">
        <v>2</v>
      </c>
      <c r="AR355" s="10">
        <v>0</v>
      </c>
      <c r="AS355" s="34">
        <v>44256</v>
      </c>
      <c r="AT355" s="10">
        <v>2</v>
      </c>
      <c r="AU355" s="10">
        <v>0</v>
      </c>
      <c r="AV355" s="34">
        <v>44265</v>
      </c>
      <c r="AW355" s="10">
        <v>2</v>
      </c>
      <c r="AX355" s="87">
        <v>0</v>
      </c>
      <c r="AY355" s="8">
        <f>IF(OR(ISNUMBER(J355),ISNUMBER(K355), ISNUMBER(#REF!)),1,0)</f>
        <v>1</v>
      </c>
      <c r="AZ355" s="8">
        <f>IF(OR(ISNUMBER(M355),ISNUMBER(N355), ISNUMBER(#REF!)),1,0)</f>
        <v>1</v>
      </c>
      <c r="BA355" s="8">
        <f>IF(OR(ISNUMBER(P355),ISNUMBER(Q355), ISNUMBER(#REF!)),1,0)</f>
        <v>0</v>
      </c>
      <c r="BB355" s="8">
        <f>IF(OR(ISNUMBER(S355),ISNUMBER(T355), ISNUMBER(#REF!)),1,0)</f>
        <v>1</v>
      </c>
      <c r="BC355" s="8">
        <f>IF(OR(ISNUMBER(V355),ISNUMBER(W355), ISNUMBER(#REF!)),1,0)</f>
        <v>1</v>
      </c>
      <c r="BD355" s="8">
        <f>IF(OR(ISNUMBER(Y355),ISNUMBER(Z355), ISNUMBER(#REF!)),1,0)</f>
        <v>1</v>
      </c>
      <c r="BE355" s="8">
        <f>IF(OR(ISNUMBER(AB355),ISNUMBER(AC355), ISNUMBER(#REF!)),1,0)</f>
        <v>1</v>
      </c>
      <c r="BF355" s="8">
        <f>IF(OR(ISNUMBER(AE355),ISNUMBER(AF355), ISNUMBER(#REF!)),1,0)</f>
        <v>1</v>
      </c>
      <c r="BG355" s="8">
        <f>IF(OR(ISNUMBER(AH355),ISNUMBER(AI355), ISNUMBER(#REF!)),1,0)</f>
        <v>1</v>
      </c>
      <c r="BH355" s="8">
        <f>IF(OR(ISNUMBER(AK355),ISNUMBER(AL355), ISNUMBER(#REF!)),1,0)</f>
        <v>1</v>
      </c>
      <c r="BI355" s="8">
        <f>IF(OR(ISNUMBER(AN355),ISNUMBER(AO355), ISNUMBER(#REF!)),1,0)</f>
        <v>1</v>
      </c>
      <c r="BJ355" s="8">
        <f>IF(OR(ISNUMBER(AQ355),ISNUMBER(AR355), ISNUMBER(#REF!)),1,0)</f>
        <v>1</v>
      </c>
      <c r="BK355" s="8">
        <f>IF(OR(ISNUMBER(AT355),ISNUMBER(AU355), ISNUMBER(#REF!)),1,0)</f>
        <v>1</v>
      </c>
      <c r="BL355" s="8">
        <f>IF(OR(ISNUMBER(AW355),ISNUMBER(AX355), ISNUMBER(#REF!)),1,0)</f>
        <v>1</v>
      </c>
      <c r="BM355" s="28">
        <f t="shared" si="59"/>
        <v>195</v>
      </c>
      <c r="BN355" s="29">
        <f t="shared" si="55"/>
        <v>0</v>
      </c>
      <c r="BO355" s="28">
        <f t="shared" si="60"/>
        <v>45</v>
      </c>
      <c r="BP355" s="8">
        <f t="shared" si="56"/>
        <v>0</v>
      </c>
      <c r="BQ355" s="79">
        <f t="shared" si="61"/>
        <v>0</v>
      </c>
      <c r="BR355" s="28">
        <f t="shared" si="62"/>
        <v>75</v>
      </c>
      <c r="BS355" s="8">
        <f t="shared" si="57"/>
        <v>0</v>
      </c>
      <c r="BT355" s="79">
        <f t="shared" si="63"/>
        <v>0</v>
      </c>
      <c r="BU355" s="28">
        <f t="shared" si="64"/>
        <v>75</v>
      </c>
      <c r="BV355" s="8">
        <f t="shared" si="58"/>
        <v>0</v>
      </c>
      <c r="BW355" s="79">
        <f t="shared" si="65"/>
        <v>0</v>
      </c>
    </row>
    <row r="356" spans="1:75" x14ac:dyDescent="0.4">
      <c r="A356" s="9">
        <v>355</v>
      </c>
      <c r="B356" s="73" t="s">
        <v>43</v>
      </c>
      <c r="C356" s="4" t="s">
        <v>726</v>
      </c>
      <c r="D356" s="4" t="s">
        <v>727</v>
      </c>
      <c r="E356" s="7">
        <v>2</v>
      </c>
      <c r="F356" s="7">
        <v>15</v>
      </c>
      <c r="G356" s="7">
        <v>2</v>
      </c>
      <c r="H356" s="43">
        <v>1</v>
      </c>
      <c r="I356" s="34">
        <v>44063</v>
      </c>
      <c r="J356" s="10">
        <v>2</v>
      </c>
      <c r="K356" s="10">
        <v>0</v>
      </c>
      <c r="L356" s="34">
        <v>44077</v>
      </c>
      <c r="M356" s="10">
        <v>2</v>
      </c>
      <c r="N356" s="10">
        <v>0</v>
      </c>
      <c r="O356" s="34">
        <v>44098</v>
      </c>
      <c r="P356" s="10">
        <v>2</v>
      </c>
      <c r="Q356" s="10">
        <v>0</v>
      </c>
      <c r="R356" s="34">
        <v>44118</v>
      </c>
      <c r="S356" s="10">
        <v>2</v>
      </c>
      <c r="T356" s="10">
        <v>0</v>
      </c>
      <c r="U356" s="34">
        <v>44137</v>
      </c>
      <c r="V356" s="10">
        <v>1</v>
      </c>
      <c r="W356" s="10">
        <v>2</v>
      </c>
      <c r="X356" s="34">
        <v>44151</v>
      </c>
      <c r="Y356" s="10">
        <v>2</v>
      </c>
      <c r="Z356" s="10">
        <v>0</v>
      </c>
      <c r="AA356" s="34">
        <v>44166</v>
      </c>
      <c r="AB356" s="10">
        <v>2</v>
      </c>
      <c r="AC356" s="10">
        <v>0</v>
      </c>
      <c r="AD356" s="34">
        <v>44181</v>
      </c>
      <c r="AE356" s="10">
        <v>2</v>
      </c>
      <c r="AF356" s="10">
        <v>0</v>
      </c>
      <c r="AG356" s="34">
        <v>44201</v>
      </c>
      <c r="AH356" s="10">
        <v>2</v>
      </c>
      <c r="AI356" s="10">
        <v>0</v>
      </c>
      <c r="AJ356" s="34">
        <v>44209</v>
      </c>
      <c r="AK356" s="10">
        <v>2</v>
      </c>
      <c r="AL356" s="10">
        <v>0</v>
      </c>
      <c r="AM356" s="34">
        <v>44230</v>
      </c>
      <c r="AN356" s="10">
        <v>2</v>
      </c>
      <c r="AO356" s="10">
        <v>0</v>
      </c>
      <c r="AP356" s="34">
        <v>44237</v>
      </c>
      <c r="AQ356" s="10">
        <v>2</v>
      </c>
      <c r="AR356" s="10">
        <v>0</v>
      </c>
      <c r="AS356" s="34">
        <v>44256</v>
      </c>
      <c r="AT356" s="10">
        <v>2</v>
      </c>
      <c r="AU356" s="10">
        <v>0</v>
      </c>
      <c r="AV356" s="34">
        <v>44265</v>
      </c>
      <c r="AW356" s="10">
        <v>2</v>
      </c>
      <c r="AX356" s="87">
        <v>0</v>
      </c>
      <c r="AY356" s="8">
        <f>IF(OR(ISNUMBER(J356),ISNUMBER(K356), ISNUMBER(#REF!)),1,0)</f>
        <v>1</v>
      </c>
      <c r="AZ356" s="8">
        <f>IF(OR(ISNUMBER(M356),ISNUMBER(N356), ISNUMBER(#REF!)),1,0)</f>
        <v>1</v>
      </c>
      <c r="BA356" s="8">
        <f>IF(OR(ISNUMBER(P356),ISNUMBER(Q356), ISNUMBER(#REF!)),1,0)</f>
        <v>1</v>
      </c>
      <c r="BB356" s="8">
        <f>IF(OR(ISNUMBER(S356),ISNUMBER(T356), ISNUMBER(#REF!)),1,0)</f>
        <v>1</v>
      </c>
      <c r="BC356" s="8">
        <f>IF(OR(ISNUMBER(V356),ISNUMBER(W356), ISNUMBER(#REF!)),1,0)</f>
        <v>1</v>
      </c>
      <c r="BD356" s="8">
        <f>IF(OR(ISNUMBER(Y356),ISNUMBER(Z356), ISNUMBER(#REF!)),1,0)</f>
        <v>1</v>
      </c>
      <c r="BE356" s="8">
        <f>IF(OR(ISNUMBER(AB356),ISNUMBER(AC356), ISNUMBER(#REF!)),1,0)</f>
        <v>1</v>
      </c>
      <c r="BF356" s="8">
        <f>IF(OR(ISNUMBER(AE356),ISNUMBER(AF356), ISNUMBER(#REF!)),1,0)</f>
        <v>1</v>
      </c>
      <c r="BG356" s="8">
        <f>IF(OR(ISNUMBER(AH356),ISNUMBER(AI356), ISNUMBER(#REF!)),1,0)</f>
        <v>1</v>
      </c>
      <c r="BH356" s="8">
        <f>IF(OR(ISNUMBER(AK356),ISNUMBER(AL356), ISNUMBER(#REF!)),1,0)</f>
        <v>1</v>
      </c>
      <c r="BI356" s="8">
        <f>IF(OR(ISNUMBER(AN356),ISNUMBER(AO356), ISNUMBER(#REF!)),1,0)</f>
        <v>1</v>
      </c>
      <c r="BJ356" s="8">
        <f>IF(OR(ISNUMBER(AQ356),ISNUMBER(AR356), ISNUMBER(#REF!)),1,0)</f>
        <v>1</v>
      </c>
      <c r="BK356" s="8">
        <f>IF(OR(ISNUMBER(AT356),ISNUMBER(AU356), ISNUMBER(#REF!)),1,0)</f>
        <v>1</v>
      </c>
      <c r="BL356" s="8">
        <f>IF(OR(ISNUMBER(AW356),ISNUMBER(AX356), ISNUMBER(#REF!)),1,0)</f>
        <v>1</v>
      </c>
      <c r="BM356" s="28">
        <f t="shared" si="59"/>
        <v>210</v>
      </c>
      <c r="BN356" s="29">
        <f t="shared" si="55"/>
        <v>2</v>
      </c>
      <c r="BO356" s="28">
        <f t="shared" si="60"/>
        <v>60</v>
      </c>
      <c r="BP356" s="8">
        <f t="shared" si="56"/>
        <v>0</v>
      </c>
      <c r="BQ356" s="79">
        <f t="shared" si="61"/>
        <v>0</v>
      </c>
      <c r="BR356" s="28">
        <f t="shared" si="62"/>
        <v>75</v>
      </c>
      <c r="BS356" s="8">
        <f t="shared" si="57"/>
        <v>2</v>
      </c>
      <c r="BT356" s="79">
        <f t="shared" si="63"/>
        <v>2.666666666666667</v>
      </c>
      <c r="BU356" s="28">
        <f t="shared" si="64"/>
        <v>75</v>
      </c>
      <c r="BV356" s="8">
        <f t="shared" si="58"/>
        <v>0</v>
      </c>
      <c r="BW356" s="79">
        <f t="shared" si="65"/>
        <v>0</v>
      </c>
    </row>
    <row r="357" spans="1:75" x14ac:dyDescent="0.4">
      <c r="A357" s="9">
        <v>356</v>
      </c>
      <c r="B357" s="73" t="s">
        <v>43</v>
      </c>
      <c r="C357" s="4" t="s">
        <v>728</v>
      </c>
      <c r="D357" s="4" t="s">
        <v>729</v>
      </c>
      <c r="E357" s="7">
        <v>2</v>
      </c>
      <c r="F357" s="7">
        <v>8</v>
      </c>
      <c r="G357" s="7">
        <v>1</v>
      </c>
      <c r="H357" s="43">
        <v>1</v>
      </c>
      <c r="I357" s="34">
        <v>44061</v>
      </c>
      <c r="J357" s="10">
        <v>2</v>
      </c>
      <c r="K357" s="10">
        <v>0</v>
      </c>
      <c r="L357" s="34">
        <v>44082</v>
      </c>
      <c r="M357" s="10">
        <v>2</v>
      </c>
      <c r="N357" s="10">
        <v>0</v>
      </c>
      <c r="O357" s="34">
        <v>44094</v>
      </c>
      <c r="P357" s="10">
        <v>2</v>
      </c>
      <c r="Q357" s="10">
        <v>0</v>
      </c>
      <c r="R357" s="34">
        <v>44111</v>
      </c>
      <c r="S357" s="10">
        <v>2</v>
      </c>
      <c r="T357" s="10">
        <v>0</v>
      </c>
      <c r="U357" s="34">
        <v>44127</v>
      </c>
      <c r="V357" s="10">
        <v>2</v>
      </c>
      <c r="W357" s="10">
        <v>0</v>
      </c>
      <c r="X357" s="34">
        <v>44147</v>
      </c>
      <c r="Y357" s="10">
        <v>2</v>
      </c>
      <c r="Z357" s="10">
        <v>0</v>
      </c>
      <c r="AA357" s="34">
        <v>44159</v>
      </c>
      <c r="AB357" s="10">
        <v>2</v>
      </c>
      <c r="AC357" s="10">
        <v>0</v>
      </c>
      <c r="AD357" s="34">
        <v>44179</v>
      </c>
      <c r="AE357" s="10">
        <v>2</v>
      </c>
      <c r="AF357" s="10">
        <v>0</v>
      </c>
      <c r="AG357" s="34">
        <v>44194</v>
      </c>
      <c r="AH357" s="10">
        <v>2</v>
      </c>
      <c r="AI357" s="10">
        <v>0</v>
      </c>
      <c r="AJ357" s="33"/>
      <c r="AK357" s="10" t="s">
        <v>46</v>
      </c>
      <c r="AL357" s="10" t="s">
        <v>46</v>
      </c>
      <c r="AM357" s="34">
        <v>44222</v>
      </c>
      <c r="AN357" s="10">
        <v>2</v>
      </c>
      <c r="AO357" s="10">
        <v>0</v>
      </c>
      <c r="AP357" s="34">
        <v>44242</v>
      </c>
      <c r="AQ357" s="10">
        <v>2</v>
      </c>
      <c r="AR357" s="10">
        <v>0</v>
      </c>
      <c r="AS357" s="34">
        <v>44250</v>
      </c>
      <c r="AT357" s="10">
        <v>2</v>
      </c>
      <c r="AU357" s="10">
        <v>0</v>
      </c>
      <c r="AV357" s="34">
        <v>44267</v>
      </c>
      <c r="AW357" s="10">
        <v>2</v>
      </c>
      <c r="AX357" s="87">
        <v>0</v>
      </c>
      <c r="AY357" s="8">
        <f>IF(OR(ISNUMBER(J357),ISNUMBER(K357), ISNUMBER(#REF!)),1,0)</f>
        <v>1</v>
      </c>
      <c r="AZ357" s="8">
        <f>IF(OR(ISNUMBER(M357),ISNUMBER(N357), ISNUMBER(#REF!)),1,0)</f>
        <v>1</v>
      </c>
      <c r="BA357" s="8">
        <f>IF(OR(ISNUMBER(P357),ISNUMBER(Q357), ISNUMBER(#REF!)),1,0)</f>
        <v>1</v>
      </c>
      <c r="BB357" s="8">
        <f>IF(OR(ISNUMBER(S357),ISNUMBER(T357), ISNUMBER(#REF!)),1,0)</f>
        <v>1</v>
      </c>
      <c r="BC357" s="8">
        <f>IF(OR(ISNUMBER(V357),ISNUMBER(W357), ISNUMBER(#REF!)),1,0)</f>
        <v>1</v>
      </c>
      <c r="BD357" s="8">
        <f>IF(OR(ISNUMBER(Y357),ISNUMBER(Z357), ISNUMBER(#REF!)),1,0)</f>
        <v>1</v>
      </c>
      <c r="BE357" s="8">
        <f>IF(OR(ISNUMBER(AB357),ISNUMBER(AC357), ISNUMBER(#REF!)),1,0)</f>
        <v>1</v>
      </c>
      <c r="BF357" s="8">
        <f>IF(OR(ISNUMBER(AE357),ISNUMBER(AF357), ISNUMBER(#REF!)),1,0)</f>
        <v>1</v>
      </c>
      <c r="BG357" s="8">
        <f>IF(OR(ISNUMBER(AH357),ISNUMBER(AI357), ISNUMBER(#REF!)),1,0)</f>
        <v>1</v>
      </c>
      <c r="BH357" s="8">
        <f>IF(OR(ISNUMBER(AK357),ISNUMBER(AL357), ISNUMBER(#REF!)),1,0)</f>
        <v>0</v>
      </c>
      <c r="BI357" s="8">
        <f>IF(OR(ISNUMBER(AN357),ISNUMBER(AO357), ISNUMBER(#REF!)),1,0)</f>
        <v>1</v>
      </c>
      <c r="BJ357" s="8">
        <f>IF(OR(ISNUMBER(AQ357),ISNUMBER(AR357), ISNUMBER(#REF!)),1,0)</f>
        <v>1</v>
      </c>
      <c r="BK357" s="8">
        <f>IF(OR(ISNUMBER(AT357),ISNUMBER(AU357), ISNUMBER(#REF!)),1,0)</f>
        <v>1</v>
      </c>
      <c r="BL357" s="8">
        <f>IF(OR(ISNUMBER(AW357),ISNUMBER(AX357), ISNUMBER(#REF!)),1,0)</f>
        <v>1</v>
      </c>
      <c r="BM357" s="28">
        <f t="shared" si="59"/>
        <v>195</v>
      </c>
      <c r="BN357" s="29">
        <f t="shared" si="55"/>
        <v>0</v>
      </c>
      <c r="BO357" s="28">
        <f t="shared" si="60"/>
        <v>60</v>
      </c>
      <c r="BP357" s="8">
        <f t="shared" si="56"/>
        <v>0</v>
      </c>
      <c r="BQ357" s="79">
        <f t="shared" si="61"/>
        <v>0</v>
      </c>
      <c r="BR357" s="28">
        <f t="shared" si="62"/>
        <v>75</v>
      </c>
      <c r="BS357" s="8">
        <f t="shared" si="57"/>
        <v>0</v>
      </c>
      <c r="BT357" s="79">
        <f t="shared" si="63"/>
        <v>0</v>
      </c>
      <c r="BU357" s="28">
        <f t="shared" si="64"/>
        <v>60</v>
      </c>
      <c r="BV357" s="8">
        <f t="shared" si="58"/>
        <v>0</v>
      </c>
      <c r="BW357" s="79">
        <f t="shared" si="65"/>
        <v>0</v>
      </c>
    </row>
    <row r="358" spans="1:75" x14ac:dyDescent="0.4">
      <c r="A358" s="9">
        <v>357</v>
      </c>
      <c r="B358" s="73" t="s">
        <v>43</v>
      </c>
      <c r="C358" s="4" t="s">
        <v>728</v>
      </c>
      <c r="D358" s="4" t="s">
        <v>730</v>
      </c>
      <c r="E358" s="7">
        <v>2</v>
      </c>
      <c r="F358" s="7">
        <v>8</v>
      </c>
      <c r="G358" s="7">
        <v>1</v>
      </c>
      <c r="H358" s="43">
        <v>1</v>
      </c>
      <c r="I358" s="34">
        <v>44061</v>
      </c>
      <c r="J358" s="10">
        <v>2</v>
      </c>
      <c r="K358" s="10">
        <v>0</v>
      </c>
      <c r="L358" s="34">
        <v>44082</v>
      </c>
      <c r="M358" s="10">
        <v>2</v>
      </c>
      <c r="N358" s="10">
        <v>0</v>
      </c>
      <c r="O358" s="34">
        <v>44094</v>
      </c>
      <c r="P358" s="10">
        <v>2</v>
      </c>
      <c r="Q358" s="10">
        <v>0</v>
      </c>
      <c r="R358" s="34">
        <v>44111</v>
      </c>
      <c r="S358" s="10">
        <v>2</v>
      </c>
      <c r="T358" s="10">
        <v>0</v>
      </c>
      <c r="U358" s="34">
        <v>44127</v>
      </c>
      <c r="V358" s="10">
        <v>2</v>
      </c>
      <c r="W358" s="10">
        <v>0</v>
      </c>
      <c r="X358" s="34">
        <v>44147</v>
      </c>
      <c r="Y358" s="10">
        <v>2</v>
      </c>
      <c r="Z358" s="10">
        <v>0</v>
      </c>
      <c r="AA358" s="34">
        <v>44159</v>
      </c>
      <c r="AB358" s="10">
        <v>2</v>
      </c>
      <c r="AC358" s="10">
        <v>0</v>
      </c>
      <c r="AD358" s="34">
        <v>44179</v>
      </c>
      <c r="AE358" s="10">
        <v>2</v>
      </c>
      <c r="AF358" s="10">
        <v>0</v>
      </c>
      <c r="AG358" s="34">
        <v>44194</v>
      </c>
      <c r="AH358" s="10">
        <v>2</v>
      </c>
      <c r="AI358" s="10">
        <v>0</v>
      </c>
      <c r="AJ358" s="33"/>
      <c r="AK358" s="10" t="s">
        <v>46</v>
      </c>
      <c r="AL358" s="10" t="s">
        <v>46</v>
      </c>
      <c r="AM358" s="34">
        <v>44222</v>
      </c>
      <c r="AN358" s="10">
        <v>2</v>
      </c>
      <c r="AO358" s="10">
        <v>0</v>
      </c>
      <c r="AP358" s="34">
        <v>44242</v>
      </c>
      <c r="AQ358" s="10">
        <v>2</v>
      </c>
      <c r="AR358" s="10">
        <v>0</v>
      </c>
      <c r="AS358" s="34">
        <v>44250</v>
      </c>
      <c r="AT358" s="10">
        <v>2</v>
      </c>
      <c r="AU358" s="10">
        <v>0</v>
      </c>
      <c r="AV358" s="34">
        <v>44267</v>
      </c>
      <c r="AW358" s="10">
        <v>2</v>
      </c>
      <c r="AX358" s="87">
        <v>0</v>
      </c>
      <c r="AY358" s="8">
        <f>IF(OR(ISNUMBER(J358),ISNUMBER(K358), ISNUMBER(#REF!)),1,0)</f>
        <v>1</v>
      </c>
      <c r="AZ358" s="8">
        <f>IF(OR(ISNUMBER(M358),ISNUMBER(N358), ISNUMBER(#REF!)),1,0)</f>
        <v>1</v>
      </c>
      <c r="BA358" s="8">
        <f>IF(OR(ISNUMBER(P358),ISNUMBER(Q358), ISNUMBER(#REF!)),1,0)</f>
        <v>1</v>
      </c>
      <c r="BB358" s="8">
        <f>IF(OR(ISNUMBER(S358),ISNUMBER(T358), ISNUMBER(#REF!)),1,0)</f>
        <v>1</v>
      </c>
      <c r="BC358" s="8">
        <f>IF(OR(ISNUMBER(V358),ISNUMBER(W358), ISNUMBER(#REF!)),1,0)</f>
        <v>1</v>
      </c>
      <c r="BD358" s="8">
        <f>IF(OR(ISNUMBER(Y358),ISNUMBER(Z358), ISNUMBER(#REF!)),1,0)</f>
        <v>1</v>
      </c>
      <c r="BE358" s="8">
        <f>IF(OR(ISNUMBER(AB358),ISNUMBER(AC358), ISNUMBER(#REF!)),1,0)</f>
        <v>1</v>
      </c>
      <c r="BF358" s="8">
        <f>IF(OR(ISNUMBER(AE358),ISNUMBER(AF358), ISNUMBER(#REF!)),1,0)</f>
        <v>1</v>
      </c>
      <c r="BG358" s="8">
        <f>IF(OR(ISNUMBER(AH358),ISNUMBER(AI358), ISNUMBER(#REF!)),1,0)</f>
        <v>1</v>
      </c>
      <c r="BH358" s="8">
        <f>IF(OR(ISNUMBER(AK358),ISNUMBER(AL358), ISNUMBER(#REF!)),1,0)</f>
        <v>0</v>
      </c>
      <c r="BI358" s="8">
        <f>IF(OR(ISNUMBER(AN358),ISNUMBER(AO358), ISNUMBER(#REF!)),1,0)</f>
        <v>1</v>
      </c>
      <c r="BJ358" s="8">
        <f>IF(OR(ISNUMBER(AQ358),ISNUMBER(AR358), ISNUMBER(#REF!)),1,0)</f>
        <v>1</v>
      </c>
      <c r="BK358" s="8">
        <f>IF(OR(ISNUMBER(AT358),ISNUMBER(AU358), ISNUMBER(#REF!)),1,0)</f>
        <v>1</v>
      </c>
      <c r="BL358" s="8">
        <f>IF(OR(ISNUMBER(AW358),ISNUMBER(AX358), ISNUMBER(#REF!)),1,0)</f>
        <v>1</v>
      </c>
      <c r="BM358" s="28">
        <f t="shared" si="59"/>
        <v>195</v>
      </c>
      <c r="BN358" s="29">
        <f t="shared" si="55"/>
        <v>0</v>
      </c>
      <c r="BO358" s="28">
        <f t="shared" si="60"/>
        <v>60</v>
      </c>
      <c r="BP358" s="8">
        <f t="shared" si="56"/>
        <v>0</v>
      </c>
      <c r="BQ358" s="79">
        <f t="shared" si="61"/>
        <v>0</v>
      </c>
      <c r="BR358" s="28">
        <f t="shared" si="62"/>
        <v>75</v>
      </c>
      <c r="BS358" s="8">
        <f t="shared" si="57"/>
        <v>0</v>
      </c>
      <c r="BT358" s="79">
        <f t="shared" si="63"/>
        <v>0</v>
      </c>
      <c r="BU358" s="28">
        <f t="shared" si="64"/>
        <v>60</v>
      </c>
      <c r="BV358" s="8">
        <f t="shared" si="58"/>
        <v>0</v>
      </c>
      <c r="BW358" s="79">
        <f t="shared" si="65"/>
        <v>0</v>
      </c>
    </row>
    <row r="359" spans="1:75" x14ac:dyDescent="0.4">
      <c r="A359" s="9">
        <v>358</v>
      </c>
      <c r="B359" s="73" t="s">
        <v>43</v>
      </c>
      <c r="C359" s="4" t="s">
        <v>731</v>
      </c>
      <c r="D359" s="4" t="s">
        <v>732</v>
      </c>
      <c r="E359" s="7">
        <v>2</v>
      </c>
      <c r="F359" s="7">
        <v>8</v>
      </c>
      <c r="G359" s="7">
        <v>1</v>
      </c>
      <c r="H359" s="43">
        <v>1</v>
      </c>
      <c r="I359" s="34">
        <v>44061</v>
      </c>
      <c r="J359" s="10">
        <v>2</v>
      </c>
      <c r="K359" s="10">
        <v>0</v>
      </c>
      <c r="L359" s="34">
        <v>44082</v>
      </c>
      <c r="M359" s="10">
        <v>2</v>
      </c>
      <c r="N359" s="10">
        <v>0</v>
      </c>
      <c r="O359" s="34">
        <v>44094</v>
      </c>
      <c r="P359" s="10">
        <v>2</v>
      </c>
      <c r="Q359" s="10">
        <v>0</v>
      </c>
      <c r="R359" s="34">
        <v>44111</v>
      </c>
      <c r="S359" s="10">
        <v>2</v>
      </c>
      <c r="T359" s="10">
        <v>0</v>
      </c>
      <c r="U359" s="34">
        <v>44127</v>
      </c>
      <c r="V359" s="10">
        <v>2</v>
      </c>
      <c r="W359" s="10">
        <v>0</v>
      </c>
      <c r="X359" s="34">
        <v>44147</v>
      </c>
      <c r="Y359" s="10">
        <v>2</v>
      </c>
      <c r="Z359" s="10">
        <v>0</v>
      </c>
      <c r="AA359" s="34">
        <v>44159</v>
      </c>
      <c r="AB359" s="10">
        <v>2</v>
      </c>
      <c r="AC359" s="10">
        <v>0</v>
      </c>
      <c r="AD359" s="34">
        <v>44179</v>
      </c>
      <c r="AE359" s="10">
        <v>2</v>
      </c>
      <c r="AF359" s="10">
        <v>0</v>
      </c>
      <c r="AG359" s="34">
        <v>44194</v>
      </c>
      <c r="AH359" s="10">
        <v>2</v>
      </c>
      <c r="AI359" s="10">
        <v>0</v>
      </c>
      <c r="AJ359" s="34">
        <v>44204</v>
      </c>
      <c r="AK359" s="10">
        <v>2</v>
      </c>
      <c r="AL359" s="10">
        <v>0</v>
      </c>
      <c r="AM359" s="33"/>
      <c r="AN359" s="10" t="s">
        <v>46</v>
      </c>
      <c r="AO359" s="10" t="s">
        <v>46</v>
      </c>
      <c r="AP359" s="34">
        <v>44242</v>
      </c>
      <c r="AQ359" s="10">
        <v>2</v>
      </c>
      <c r="AR359" s="10">
        <v>0</v>
      </c>
      <c r="AS359" s="34">
        <v>44250</v>
      </c>
      <c r="AT359" s="10">
        <v>2</v>
      </c>
      <c r="AU359" s="10">
        <v>0</v>
      </c>
      <c r="AV359" s="34">
        <v>44267</v>
      </c>
      <c r="AW359" s="10">
        <v>2</v>
      </c>
      <c r="AX359" s="87">
        <v>0</v>
      </c>
      <c r="AY359" s="8">
        <f>IF(OR(ISNUMBER(J359),ISNUMBER(K359), ISNUMBER(#REF!)),1,0)</f>
        <v>1</v>
      </c>
      <c r="AZ359" s="8">
        <f>IF(OR(ISNUMBER(M359),ISNUMBER(N359), ISNUMBER(#REF!)),1,0)</f>
        <v>1</v>
      </c>
      <c r="BA359" s="8">
        <f>IF(OR(ISNUMBER(P359),ISNUMBER(Q359), ISNUMBER(#REF!)),1,0)</f>
        <v>1</v>
      </c>
      <c r="BB359" s="8">
        <f>IF(OR(ISNUMBER(S359),ISNUMBER(T359), ISNUMBER(#REF!)),1,0)</f>
        <v>1</v>
      </c>
      <c r="BC359" s="8">
        <f>IF(OR(ISNUMBER(V359),ISNUMBER(W359), ISNUMBER(#REF!)),1,0)</f>
        <v>1</v>
      </c>
      <c r="BD359" s="8">
        <f>IF(OR(ISNUMBER(Y359),ISNUMBER(Z359), ISNUMBER(#REF!)),1,0)</f>
        <v>1</v>
      </c>
      <c r="BE359" s="8">
        <f>IF(OR(ISNUMBER(AB359),ISNUMBER(AC359), ISNUMBER(#REF!)),1,0)</f>
        <v>1</v>
      </c>
      <c r="BF359" s="8">
        <f>IF(OR(ISNUMBER(AE359),ISNUMBER(AF359), ISNUMBER(#REF!)),1,0)</f>
        <v>1</v>
      </c>
      <c r="BG359" s="8">
        <f>IF(OR(ISNUMBER(AH359),ISNUMBER(AI359), ISNUMBER(#REF!)),1,0)</f>
        <v>1</v>
      </c>
      <c r="BH359" s="8">
        <f>IF(OR(ISNUMBER(AK359),ISNUMBER(AL359), ISNUMBER(#REF!)),1,0)</f>
        <v>1</v>
      </c>
      <c r="BI359" s="8">
        <f>IF(OR(ISNUMBER(AN359),ISNUMBER(AO359), ISNUMBER(#REF!)),1,0)</f>
        <v>0</v>
      </c>
      <c r="BJ359" s="8">
        <f>IF(OR(ISNUMBER(AQ359),ISNUMBER(AR359), ISNUMBER(#REF!)),1,0)</f>
        <v>1</v>
      </c>
      <c r="BK359" s="8">
        <f>IF(OR(ISNUMBER(AT359),ISNUMBER(AU359), ISNUMBER(#REF!)),1,0)</f>
        <v>1</v>
      </c>
      <c r="BL359" s="8">
        <f>IF(OR(ISNUMBER(AW359),ISNUMBER(AX359), ISNUMBER(#REF!)),1,0)</f>
        <v>1</v>
      </c>
      <c r="BM359" s="28">
        <f t="shared" si="59"/>
        <v>195</v>
      </c>
      <c r="BN359" s="29">
        <f t="shared" si="55"/>
        <v>0</v>
      </c>
      <c r="BO359" s="28">
        <f t="shared" si="60"/>
        <v>60</v>
      </c>
      <c r="BP359" s="8">
        <f t="shared" si="56"/>
        <v>0</v>
      </c>
      <c r="BQ359" s="79">
        <f t="shared" si="61"/>
        <v>0</v>
      </c>
      <c r="BR359" s="28">
        <f t="shared" si="62"/>
        <v>75</v>
      </c>
      <c r="BS359" s="8">
        <f t="shared" si="57"/>
        <v>0</v>
      </c>
      <c r="BT359" s="79">
        <f t="shared" si="63"/>
        <v>0</v>
      </c>
      <c r="BU359" s="28">
        <f t="shared" si="64"/>
        <v>60</v>
      </c>
      <c r="BV359" s="8">
        <f t="shared" si="58"/>
        <v>0</v>
      </c>
      <c r="BW359" s="79">
        <f t="shared" si="65"/>
        <v>0</v>
      </c>
    </row>
    <row r="360" spans="1:75" x14ac:dyDescent="0.4">
      <c r="A360" s="9">
        <v>359</v>
      </c>
      <c r="B360" s="73" t="s">
        <v>43</v>
      </c>
      <c r="C360" s="4" t="s">
        <v>731</v>
      </c>
      <c r="D360" s="4" t="s">
        <v>733</v>
      </c>
      <c r="E360" s="7">
        <v>2</v>
      </c>
      <c r="F360" s="7">
        <v>8</v>
      </c>
      <c r="G360" s="7">
        <v>1</v>
      </c>
      <c r="H360" s="43">
        <v>1</v>
      </c>
      <c r="I360" s="34">
        <v>44061</v>
      </c>
      <c r="J360" s="10">
        <v>2</v>
      </c>
      <c r="K360" s="10">
        <v>0</v>
      </c>
      <c r="L360" s="34">
        <v>44082</v>
      </c>
      <c r="M360" s="10">
        <v>2</v>
      </c>
      <c r="N360" s="10">
        <v>0</v>
      </c>
      <c r="O360" s="34">
        <v>44094</v>
      </c>
      <c r="P360" s="10">
        <v>2</v>
      </c>
      <c r="Q360" s="10">
        <v>0</v>
      </c>
      <c r="R360" s="34">
        <v>44111</v>
      </c>
      <c r="S360" s="10">
        <v>2</v>
      </c>
      <c r="T360" s="10">
        <v>0</v>
      </c>
      <c r="U360" s="34">
        <v>44127</v>
      </c>
      <c r="V360" s="10">
        <v>2</v>
      </c>
      <c r="W360" s="10">
        <v>0</v>
      </c>
      <c r="X360" s="34">
        <v>44147</v>
      </c>
      <c r="Y360" s="10">
        <v>2</v>
      </c>
      <c r="Z360" s="10">
        <v>0</v>
      </c>
      <c r="AA360" s="34">
        <v>44159</v>
      </c>
      <c r="AB360" s="10">
        <v>2</v>
      </c>
      <c r="AC360" s="10">
        <v>0</v>
      </c>
      <c r="AD360" s="34">
        <v>44179</v>
      </c>
      <c r="AE360" s="10">
        <v>2</v>
      </c>
      <c r="AF360" s="10">
        <v>0</v>
      </c>
      <c r="AG360" s="34">
        <v>44194</v>
      </c>
      <c r="AH360" s="10">
        <v>2</v>
      </c>
      <c r="AI360" s="10">
        <v>0</v>
      </c>
      <c r="AJ360" s="34">
        <v>44204</v>
      </c>
      <c r="AK360" s="10">
        <v>2</v>
      </c>
      <c r="AL360" s="10">
        <v>0</v>
      </c>
      <c r="AM360" s="33"/>
      <c r="AN360" s="10" t="s">
        <v>46</v>
      </c>
      <c r="AO360" s="10" t="s">
        <v>46</v>
      </c>
      <c r="AP360" s="34">
        <v>44242</v>
      </c>
      <c r="AQ360" s="10">
        <v>2</v>
      </c>
      <c r="AR360" s="10">
        <v>0</v>
      </c>
      <c r="AS360" s="34">
        <v>44250</v>
      </c>
      <c r="AT360" s="10">
        <v>2</v>
      </c>
      <c r="AU360" s="10">
        <v>0</v>
      </c>
      <c r="AV360" s="34">
        <v>44267</v>
      </c>
      <c r="AW360" s="10">
        <v>2</v>
      </c>
      <c r="AX360" s="87">
        <v>0</v>
      </c>
      <c r="AY360" s="8">
        <f>IF(OR(ISNUMBER(J360),ISNUMBER(K360), ISNUMBER(#REF!)),1,0)</f>
        <v>1</v>
      </c>
      <c r="AZ360" s="8">
        <f>IF(OR(ISNUMBER(M360),ISNUMBER(N360), ISNUMBER(#REF!)),1,0)</f>
        <v>1</v>
      </c>
      <c r="BA360" s="8">
        <f>IF(OR(ISNUMBER(P360),ISNUMBER(Q360), ISNUMBER(#REF!)),1,0)</f>
        <v>1</v>
      </c>
      <c r="BB360" s="8">
        <f>IF(OR(ISNUMBER(S360),ISNUMBER(T360), ISNUMBER(#REF!)),1,0)</f>
        <v>1</v>
      </c>
      <c r="BC360" s="8">
        <f>IF(OR(ISNUMBER(V360),ISNUMBER(W360), ISNUMBER(#REF!)),1,0)</f>
        <v>1</v>
      </c>
      <c r="BD360" s="8">
        <f>IF(OR(ISNUMBER(Y360),ISNUMBER(Z360), ISNUMBER(#REF!)),1,0)</f>
        <v>1</v>
      </c>
      <c r="BE360" s="8">
        <f>IF(OR(ISNUMBER(AB360),ISNUMBER(AC360), ISNUMBER(#REF!)),1,0)</f>
        <v>1</v>
      </c>
      <c r="BF360" s="8">
        <f>IF(OR(ISNUMBER(AE360),ISNUMBER(AF360), ISNUMBER(#REF!)),1,0)</f>
        <v>1</v>
      </c>
      <c r="BG360" s="8">
        <f>IF(OR(ISNUMBER(AH360),ISNUMBER(AI360), ISNUMBER(#REF!)),1,0)</f>
        <v>1</v>
      </c>
      <c r="BH360" s="8">
        <f>IF(OR(ISNUMBER(AK360),ISNUMBER(AL360), ISNUMBER(#REF!)),1,0)</f>
        <v>1</v>
      </c>
      <c r="BI360" s="8">
        <f>IF(OR(ISNUMBER(AN360),ISNUMBER(AO360), ISNUMBER(#REF!)),1,0)</f>
        <v>0</v>
      </c>
      <c r="BJ360" s="8">
        <f>IF(OR(ISNUMBER(AQ360),ISNUMBER(AR360), ISNUMBER(#REF!)),1,0)</f>
        <v>1</v>
      </c>
      <c r="BK360" s="8">
        <f>IF(OR(ISNUMBER(AT360),ISNUMBER(AU360), ISNUMBER(#REF!)),1,0)</f>
        <v>1</v>
      </c>
      <c r="BL360" s="8">
        <f>IF(OR(ISNUMBER(AW360),ISNUMBER(AX360), ISNUMBER(#REF!)),1,0)</f>
        <v>1</v>
      </c>
      <c r="BM360" s="28">
        <f t="shared" si="59"/>
        <v>195</v>
      </c>
      <c r="BN360" s="29">
        <f t="shared" si="55"/>
        <v>0</v>
      </c>
      <c r="BO360" s="28">
        <f t="shared" si="60"/>
        <v>60</v>
      </c>
      <c r="BP360" s="8">
        <f t="shared" si="56"/>
        <v>0</v>
      </c>
      <c r="BQ360" s="79">
        <f t="shared" si="61"/>
        <v>0</v>
      </c>
      <c r="BR360" s="28">
        <f t="shared" si="62"/>
        <v>75</v>
      </c>
      <c r="BS360" s="8">
        <f t="shared" si="57"/>
        <v>0</v>
      </c>
      <c r="BT360" s="79">
        <f t="shared" si="63"/>
        <v>0</v>
      </c>
      <c r="BU360" s="28">
        <f t="shared" si="64"/>
        <v>60</v>
      </c>
      <c r="BV360" s="8">
        <f t="shared" si="58"/>
        <v>0</v>
      </c>
      <c r="BW360" s="79">
        <f t="shared" si="65"/>
        <v>0</v>
      </c>
    </row>
    <row r="361" spans="1:75" x14ac:dyDescent="0.4">
      <c r="A361" s="9">
        <v>360</v>
      </c>
      <c r="B361" s="73" t="s">
        <v>43</v>
      </c>
      <c r="C361" s="4" t="s">
        <v>734</v>
      </c>
      <c r="D361" s="4" t="s">
        <v>735</v>
      </c>
      <c r="E361" s="7">
        <v>2</v>
      </c>
      <c r="F361" s="7">
        <v>8</v>
      </c>
      <c r="G361" s="7">
        <v>1</v>
      </c>
      <c r="H361" s="43">
        <v>1</v>
      </c>
      <c r="I361" s="34">
        <v>44061</v>
      </c>
      <c r="J361" s="10">
        <v>2</v>
      </c>
      <c r="K361" s="10">
        <v>0</v>
      </c>
      <c r="L361" s="34">
        <v>44082</v>
      </c>
      <c r="M361" s="10">
        <v>2</v>
      </c>
      <c r="N361" s="10">
        <v>0</v>
      </c>
      <c r="O361" s="33"/>
      <c r="P361" s="10" t="s">
        <v>46</v>
      </c>
      <c r="Q361" s="10" t="s">
        <v>46</v>
      </c>
      <c r="R361" s="33"/>
      <c r="S361" s="10" t="s">
        <v>46</v>
      </c>
      <c r="T361" s="10" t="s">
        <v>46</v>
      </c>
      <c r="U361" s="34">
        <v>44127</v>
      </c>
      <c r="V361" s="10">
        <v>2</v>
      </c>
      <c r="W361" s="10">
        <v>0</v>
      </c>
      <c r="X361" s="34">
        <v>44147</v>
      </c>
      <c r="Y361" s="10">
        <v>2</v>
      </c>
      <c r="Z361" s="10">
        <v>0</v>
      </c>
      <c r="AA361" s="34">
        <v>44159</v>
      </c>
      <c r="AB361" s="10">
        <v>2</v>
      </c>
      <c r="AC361" s="10">
        <v>0</v>
      </c>
      <c r="AD361" s="34">
        <v>44179</v>
      </c>
      <c r="AE361" s="10">
        <v>2</v>
      </c>
      <c r="AF361" s="10">
        <v>0</v>
      </c>
      <c r="AG361" s="34">
        <v>44194</v>
      </c>
      <c r="AH361" s="10">
        <v>2</v>
      </c>
      <c r="AI361" s="10">
        <v>0</v>
      </c>
      <c r="AJ361" s="33"/>
      <c r="AK361" s="10" t="s">
        <v>46</v>
      </c>
      <c r="AL361" s="10" t="s">
        <v>46</v>
      </c>
      <c r="AM361" s="34">
        <v>44222</v>
      </c>
      <c r="AN361" s="10">
        <v>2</v>
      </c>
      <c r="AO361" s="10">
        <v>0</v>
      </c>
      <c r="AP361" s="34">
        <v>44242</v>
      </c>
      <c r="AQ361" s="10">
        <v>2</v>
      </c>
      <c r="AR361" s="10">
        <v>0</v>
      </c>
      <c r="AS361" s="34">
        <v>44250</v>
      </c>
      <c r="AT361" s="10">
        <v>2</v>
      </c>
      <c r="AU361" s="10">
        <v>0</v>
      </c>
      <c r="AV361" s="34">
        <v>44267</v>
      </c>
      <c r="AW361" s="10">
        <v>2</v>
      </c>
      <c r="AX361" s="87">
        <v>0</v>
      </c>
      <c r="AY361" s="8">
        <f>IF(OR(ISNUMBER(J361),ISNUMBER(K361), ISNUMBER(#REF!)),1,0)</f>
        <v>1</v>
      </c>
      <c r="AZ361" s="8">
        <f>IF(OR(ISNUMBER(M361),ISNUMBER(N361), ISNUMBER(#REF!)),1,0)</f>
        <v>1</v>
      </c>
      <c r="BA361" s="8">
        <f>IF(OR(ISNUMBER(P361),ISNUMBER(Q361), ISNUMBER(#REF!)),1,0)</f>
        <v>0</v>
      </c>
      <c r="BB361" s="8">
        <f>IF(OR(ISNUMBER(S361),ISNUMBER(T361), ISNUMBER(#REF!)),1,0)</f>
        <v>0</v>
      </c>
      <c r="BC361" s="8">
        <f>IF(OR(ISNUMBER(V361),ISNUMBER(W361), ISNUMBER(#REF!)),1,0)</f>
        <v>1</v>
      </c>
      <c r="BD361" s="8">
        <f>IF(OR(ISNUMBER(Y361),ISNUMBER(Z361), ISNUMBER(#REF!)),1,0)</f>
        <v>1</v>
      </c>
      <c r="BE361" s="8">
        <f>IF(OR(ISNUMBER(AB361),ISNUMBER(AC361), ISNUMBER(#REF!)),1,0)</f>
        <v>1</v>
      </c>
      <c r="BF361" s="8">
        <f>IF(OR(ISNUMBER(AE361),ISNUMBER(AF361), ISNUMBER(#REF!)),1,0)</f>
        <v>1</v>
      </c>
      <c r="BG361" s="8">
        <f>IF(OR(ISNUMBER(AH361),ISNUMBER(AI361), ISNUMBER(#REF!)),1,0)</f>
        <v>1</v>
      </c>
      <c r="BH361" s="8">
        <f>IF(OR(ISNUMBER(AK361),ISNUMBER(AL361), ISNUMBER(#REF!)),1,0)</f>
        <v>0</v>
      </c>
      <c r="BI361" s="8">
        <f>IF(OR(ISNUMBER(AN361),ISNUMBER(AO361), ISNUMBER(#REF!)),1,0)</f>
        <v>1</v>
      </c>
      <c r="BJ361" s="8">
        <f>IF(OR(ISNUMBER(AQ361),ISNUMBER(AR361), ISNUMBER(#REF!)),1,0)</f>
        <v>1</v>
      </c>
      <c r="BK361" s="8">
        <f>IF(OR(ISNUMBER(AT361),ISNUMBER(AU361), ISNUMBER(#REF!)),1,0)</f>
        <v>1</v>
      </c>
      <c r="BL361" s="8">
        <f>IF(OR(ISNUMBER(AW361),ISNUMBER(AX361), ISNUMBER(#REF!)),1,0)</f>
        <v>1</v>
      </c>
      <c r="BM361" s="28">
        <f t="shared" si="59"/>
        <v>165</v>
      </c>
      <c r="BN361" s="29">
        <f t="shared" si="55"/>
        <v>0</v>
      </c>
      <c r="BO361" s="28">
        <f t="shared" si="60"/>
        <v>30</v>
      </c>
      <c r="BP361" s="8">
        <f t="shared" si="56"/>
        <v>0</v>
      </c>
      <c r="BQ361" s="79">
        <f t="shared" si="61"/>
        <v>0</v>
      </c>
      <c r="BR361" s="28">
        <f t="shared" si="62"/>
        <v>75</v>
      </c>
      <c r="BS361" s="8">
        <f t="shared" si="57"/>
        <v>0</v>
      </c>
      <c r="BT361" s="79">
        <f t="shared" si="63"/>
        <v>0</v>
      </c>
      <c r="BU361" s="28">
        <f t="shared" si="64"/>
        <v>60</v>
      </c>
      <c r="BV361" s="8">
        <f t="shared" si="58"/>
        <v>0</v>
      </c>
      <c r="BW361" s="79">
        <f t="shared" si="65"/>
        <v>0</v>
      </c>
    </row>
    <row r="362" spans="1:75" x14ac:dyDescent="0.4">
      <c r="A362" s="9">
        <v>361</v>
      </c>
      <c r="B362" s="73" t="s">
        <v>43</v>
      </c>
      <c r="C362" s="4" t="s">
        <v>736</v>
      </c>
      <c r="D362" s="4" t="s">
        <v>737</v>
      </c>
      <c r="E362" s="7">
        <v>2</v>
      </c>
      <c r="F362" s="7">
        <v>8</v>
      </c>
      <c r="G362" s="7">
        <v>1</v>
      </c>
      <c r="H362" s="43">
        <v>1</v>
      </c>
      <c r="I362" s="34">
        <v>44061</v>
      </c>
      <c r="J362" s="10">
        <v>2</v>
      </c>
      <c r="K362" s="10">
        <v>0</v>
      </c>
      <c r="L362" s="34">
        <v>44082</v>
      </c>
      <c r="M362" s="10">
        <v>2</v>
      </c>
      <c r="N362" s="10">
        <v>0</v>
      </c>
      <c r="O362" s="34">
        <v>44094</v>
      </c>
      <c r="P362" s="10">
        <v>2</v>
      </c>
      <c r="Q362" s="10">
        <v>0</v>
      </c>
      <c r="R362" s="34">
        <v>44111</v>
      </c>
      <c r="S362" s="10">
        <v>2</v>
      </c>
      <c r="T362" s="10">
        <v>0</v>
      </c>
      <c r="U362" s="34">
        <v>44127</v>
      </c>
      <c r="V362" s="10">
        <v>2</v>
      </c>
      <c r="W362" s="10">
        <v>0</v>
      </c>
      <c r="X362" s="34">
        <v>44147</v>
      </c>
      <c r="Y362" s="10">
        <v>2</v>
      </c>
      <c r="Z362" s="10">
        <v>0</v>
      </c>
      <c r="AA362" s="34">
        <v>44159</v>
      </c>
      <c r="AB362" s="10">
        <v>2</v>
      </c>
      <c r="AC362" s="10">
        <v>0</v>
      </c>
      <c r="AD362" s="34">
        <v>44179</v>
      </c>
      <c r="AE362" s="10">
        <v>2</v>
      </c>
      <c r="AF362" s="10">
        <v>0</v>
      </c>
      <c r="AG362" s="34">
        <v>44194</v>
      </c>
      <c r="AH362" s="10">
        <v>2</v>
      </c>
      <c r="AI362" s="10">
        <v>0</v>
      </c>
      <c r="AJ362" s="34">
        <v>44204</v>
      </c>
      <c r="AK362" s="10">
        <v>2</v>
      </c>
      <c r="AL362" s="10">
        <v>0</v>
      </c>
      <c r="AM362" s="34">
        <v>44222</v>
      </c>
      <c r="AN362" s="10">
        <v>2</v>
      </c>
      <c r="AO362" s="10">
        <v>0</v>
      </c>
      <c r="AP362" s="34">
        <v>44242</v>
      </c>
      <c r="AQ362" s="10">
        <v>2</v>
      </c>
      <c r="AR362" s="10">
        <v>0</v>
      </c>
      <c r="AS362" s="34">
        <v>44250</v>
      </c>
      <c r="AT362" s="10">
        <v>2</v>
      </c>
      <c r="AU362" s="10">
        <v>0</v>
      </c>
      <c r="AV362" s="34">
        <v>44267</v>
      </c>
      <c r="AW362" s="10">
        <v>2</v>
      </c>
      <c r="AX362" s="87">
        <v>0</v>
      </c>
      <c r="AY362" s="8">
        <f>IF(OR(ISNUMBER(J362),ISNUMBER(K362), ISNUMBER(#REF!)),1,0)</f>
        <v>1</v>
      </c>
      <c r="AZ362" s="8">
        <f>IF(OR(ISNUMBER(M362),ISNUMBER(N362), ISNUMBER(#REF!)),1,0)</f>
        <v>1</v>
      </c>
      <c r="BA362" s="8">
        <f>IF(OR(ISNUMBER(P362),ISNUMBER(Q362), ISNUMBER(#REF!)),1,0)</f>
        <v>1</v>
      </c>
      <c r="BB362" s="8">
        <f>IF(OR(ISNUMBER(S362),ISNUMBER(T362), ISNUMBER(#REF!)),1,0)</f>
        <v>1</v>
      </c>
      <c r="BC362" s="8">
        <f>IF(OR(ISNUMBER(V362),ISNUMBER(W362), ISNUMBER(#REF!)),1,0)</f>
        <v>1</v>
      </c>
      <c r="BD362" s="8">
        <f>IF(OR(ISNUMBER(Y362),ISNUMBER(Z362), ISNUMBER(#REF!)),1,0)</f>
        <v>1</v>
      </c>
      <c r="BE362" s="8">
        <f>IF(OR(ISNUMBER(AB362),ISNUMBER(AC362), ISNUMBER(#REF!)),1,0)</f>
        <v>1</v>
      </c>
      <c r="BF362" s="8">
        <f>IF(OR(ISNUMBER(AE362),ISNUMBER(AF362), ISNUMBER(#REF!)),1,0)</f>
        <v>1</v>
      </c>
      <c r="BG362" s="8">
        <f>IF(OR(ISNUMBER(AH362),ISNUMBER(AI362), ISNUMBER(#REF!)),1,0)</f>
        <v>1</v>
      </c>
      <c r="BH362" s="8">
        <f>IF(OR(ISNUMBER(AK362),ISNUMBER(AL362), ISNUMBER(#REF!)),1,0)</f>
        <v>1</v>
      </c>
      <c r="BI362" s="8">
        <f>IF(OR(ISNUMBER(AN362),ISNUMBER(AO362), ISNUMBER(#REF!)),1,0)</f>
        <v>1</v>
      </c>
      <c r="BJ362" s="8">
        <f>IF(OR(ISNUMBER(AQ362),ISNUMBER(AR362), ISNUMBER(#REF!)),1,0)</f>
        <v>1</v>
      </c>
      <c r="BK362" s="8">
        <f>IF(OR(ISNUMBER(AT362),ISNUMBER(AU362), ISNUMBER(#REF!)),1,0)</f>
        <v>1</v>
      </c>
      <c r="BL362" s="8">
        <f>IF(OR(ISNUMBER(AW362),ISNUMBER(AX362), ISNUMBER(#REF!)),1,0)</f>
        <v>1</v>
      </c>
      <c r="BM362" s="28">
        <f t="shared" si="59"/>
        <v>210</v>
      </c>
      <c r="BN362" s="29">
        <f t="shared" si="55"/>
        <v>0</v>
      </c>
      <c r="BO362" s="28">
        <f t="shared" si="60"/>
        <v>60</v>
      </c>
      <c r="BP362" s="8">
        <f t="shared" si="56"/>
        <v>0</v>
      </c>
      <c r="BQ362" s="79">
        <f t="shared" si="61"/>
        <v>0</v>
      </c>
      <c r="BR362" s="28">
        <f t="shared" si="62"/>
        <v>75</v>
      </c>
      <c r="BS362" s="8">
        <f t="shared" si="57"/>
        <v>0</v>
      </c>
      <c r="BT362" s="79">
        <f t="shared" si="63"/>
        <v>0</v>
      </c>
      <c r="BU362" s="28">
        <f t="shared" si="64"/>
        <v>75</v>
      </c>
      <c r="BV362" s="8">
        <f t="shared" si="58"/>
        <v>0</v>
      </c>
      <c r="BW362" s="79">
        <f t="shared" si="65"/>
        <v>0</v>
      </c>
    </row>
    <row r="363" spans="1:75" x14ac:dyDescent="0.4">
      <c r="A363" s="9">
        <v>362</v>
      </c>
      <c r="B363" s="73" t="s">
        <v>43</v>
      </c>
      <c r="C363" s="4" t="s">
        <v>738</v>
      </c>
      <c r="D363" s="4" t="s">
        <v>739</v>
      </c>
      <c r="E363" s="7">
        <v>2</v>
      </c>
      <c r="F363" s="7">
        <v>8</v>
      </c>
      <c r="G363" s="7">
        <v>1</v>
      </c>
      <c r="H363" s="43">
        <v>1</v>
      </c>
      <c r="I363" s="34">
        <v>44061</v>
      </c>
      <c r="J363" s="10">
        <v>2</v>
      </c>
      <c r="K363" s="10">
        <v>0</v>
      </c>
      <c r="L363" s="34">
        <v>44082</v>
      </c>
      <c r="M363" s="10">
        <v>2</v>
      </c>
      <c r="N363" s="10">
        <v>0</v>
      </c>
      <c r="O363" s="34">
        <v>44094</v>
      </c>
      <c r="P363" s="10">
        <v>2</v>
      </c>
      <c r="Q363" s="10">
        <v>0</v>
      </c>
      <c r="R363" s="34">
        <v>44111</v>
      </c>
      <c r="S363" s="10">
        <v>2</v>
      </c>
      <c r="T363" s="10">
        <v>0</v>
      </c>
      <c r="U363" s="34">
        <v>44127</v>
      </c>
      <c r="V363" s="10">
        <v>2</v>
      </c>
      <c r="W363" s="10">
        <v>0</v>
      </c>
      <c r="X363" s="34">
        <v>44147</v>
      </c>
      <c r="Y363" s="10">
        <v>2</v>
      </c>
      <c r="Z363" s="10">
        <v>0</v>
      </c>
      <c r="AA363" s="34">
        <v>44159</v>
      </c>
      <c r="AB363" s="10">
        <v>2</v>
      </c>
      <c r="AC363" s="10">
        <v>0</v>
      </c>
      <c r="AD363" s="34">
        <v>44179</v>
      </c>
      <c r="AE363" s="10">
        <v>2</v>
      </c>
      <c r="AF363" s="10">
        <v>0</v>
      </c>
      <c r="AG363" s="34">
        <v>44194</v>
      </c>
      <c r="AH363" s="10">
        <v>2</v>
      </c>
      <c r="AI363" s="10">
        <v>0</v>
      </c>
      <c r="AJ363" s="34">
        <v>44204</v>
      </c>
      <c r="AK363" s="10">
        <v>2</v>
      </c>
      <c r="AL363" s="10">
        <v>0</v>
      </c>
      <c r="AM363" s="34">
        <v>44222</v>
      </c>
      <c r="AN363" s="10">
        <v>2</v>
      </c>
      <c r="AO363" s="10">
        <v>0</v>
      </c>
      <c r="AP363" s="34">
        <v>44242</v>
      </c>
      <c r="AQ363" s="10">
        <v>2</v>
      </c>
      <c r="AR363" s="10">
        <v>0</v>
      </c>
      <c r="AS363" s="34">
        <v>44250</v>
      </c>
      <c r="AT363" s="10">
        <v>2</v>
      </c>
      <c r="AU363" s="10">
        <v>0</v>
      </c>
      <c r="AV363" s="34">
        <v>44267</v>
      </c>
      <c r="AW363" s="10">
        <v>2</v>
      </c>
      <c r="AX363" s="87">
        <v>0</v>
      </c>
      <c r="AY363" s="8">
        <f>IF(OR(ISNUMBER(J363),ISNUMBER(K363), ISNUMBER(#REF!)),1,0)</f>
        <v>1</v>
      </c>
      <c r="AZ363" s="8">
        <f>IF(OR(ISNUMBER(M363),ISNUMBER(N363), ISNUMBER(#REF!)),1,0)</f>
        <v>1</v>
      </c>
      <c r="BA363" s="8">
        <f>IF(OR(ISNUMBER(P363),ISNUMBER(Q363), ISNUMBER(#REF!)),1,0)</f>
        <v>1</v>
      </c>
      <c r="BB363" s="8">
        <f>IF(OR(ISNUMBER(S363),ISNUMBER(T363), ISNUMBER(#REF!)),1,0)</f>
        <v>1</v>
      </c>
      <c r="BC363" s="8">
        <f>IF(OR(ISNUMBER(V363),ISNUMBER(W363), ISNUMBER(#REF!)),1,0)</f>
        <v>1</v>
      </c>
      <c r="BD363" s="8">
        <f>IF(OR(ISNUMBER(Y363),ISNUMBER(Z363), ISNUMBER(#REF!)),1,0)</f>
        <v>1</v>
      </c>
      <c r="BE363" s="8">
        <f>IF(OR(ISNUMBER(AB363),ISNUMBER(AC363), ISNUMBER(#REF!)),1,0)</f>
        <v>1</v>
      </c>
      <c r="BF363" s="8">
        <f>IF(OR(ISNUMBER(AE363),ISNUMBER(AF363), ISNUMBER(#REF!)),1,0)</f>
        <v>1</v>
      </c>
      <c r="BG363" s="8">
        <f>IF(OR(ISNUMBER(AH363),ISNUMBER(AI363), ISNUMBER(#REF!)),1,0)</f>
        <v>1</v>
      </c>
      <c r="BH363" s="8">
        <f>IF(OR(ISNUMBER(AK363),ISNUMBER(AL363), ISNUMBER(#REF!)),1,0)</f>
        <v>1</v>
      </c>
      <c r="BI363" s="8">
        <f>IF(OR(ISNUMBER(AN363),ISNUMBER(AO363), ISNUMBER(#REF!)),1,0)</f>
        <v>1</v>
      </c>
      <c r="BJ363" s="8">
        <f>IF(OR(ISNUMBER(AQ363),ISNUMBER(AR363), ISNUMBER(#REF!)),1,0)</f>
        <v>1</v>
      </c>
      <c r="BK363" s="8">
        <f>IF(OR(ISNUMBER(AT363),ISNUMBER(AU363), ISNUMBER(#REF!)),1,0)</f>
        <v>1</v>
      </c>
      <c r="BL363" s="8">
        <f>IF(OR(ISNUMBER(AW363),ISNUMBER(AX363), ISNUMBER(#REF!)),1,0)</f>
        <v>1</v>
      </c>
      <c r="BM363" s="28">
        <f t="shared" si="59"/>
        <v>210</v>
      </c>
      <c r="BN363" s="29">
        <f t="shared" si="55"/>
        <v>0</v>
      </c>
      <c r="BO363" s="28">
        <f t="shared" si="60"/>
        <v>60</v>
      </c>
      <c r="BP363" s="8">
        <f t="shared" si="56"/>
        <v>0</v>
      </c>
      <c r="BQ363" s="79">
        <f t="shared" si="61"/>
        <v>0</v>
      </c>
      <c r="BR363" s="28">
        <f t="shared" si="62"/>
        <v>75</v>
      </c>
      <c r="BS363" s="8">
        <f t="shared" si="57"/>
        <v>0</v>
      </c>
      <c r="BT363" s="79">
        <f t="shared" si="63"/>
        <v>0</v>
      </c>
      <c r="BU363" s="28">
        <f t="shared" si="64"/>
        <v>75</v>
      </c>
      <c r="BV363" s="8">
        <f t="shared" si="58"/>
        <v>0</v>
      </c>
      <c r="BW363" s="79">
        <f t="shared" si="65"/>
        <v>0</v>
      </c>
    </row>
    <row r="364" spans="1:75" x14ac:dyDescent="0.4">
      <c r="A364" s="9">
        <v>363</v>
      </c>
      <c r="B364" s="73" t="s">
        <v>43</v>
      </c>
      <c r="C364" s="4" t="s">
        <v>740</v>
      </c>
      <c r="D364" s="4" t="s">
        <v>741</v>
      </c>
      <c r="E364" s="7">
        <v>2</v>
      </c>
      <c r="F364" s="7">
        <v>8</v>
      </c>
      <c r="G364" s="7">
        <v>1</v>
      </c>
      <c r="H364" s="43">
        <v>1</v>
      </c>
      <c r="I364" s="34">
        <v>44061</v>
      </c>
      <c r="J364" s="10">
        <v>2</v>
      </c>
      <c r="K364" s="10">
        <v>0</v>
      </c>
      <c r="L364" s="34">
        <v>44082</v>
      </c>
      <c r="M364" s="10">
        <v>2</v>
      </c>
      <c r="N364" s="10">
        <v>0</v>
      </c>
      <c r="O364" s="34">
        <v>44094</v>
      </c>
      <c r="P364" s="10">
        <v>2</v>
      </c>
      <c r="Q364" s="10">
        <v>0</v>
      </c>
      <c r="R364" s="34">
        <v>44111</v>
      </c>
      <c r="S364" s="10">
        <v>2</v>
      </c>
      <c r="T364" s="10">
        <v>0</v>
      </c>
      <c r="U364" s="34">
        <v>44127</v>
      </c>
      <c r="V364" s="10">
        <v>2</v>
      </c>
      <c r="W364" s="10">
        <v>0</v>
      </c>
      <c r="X364" s="34">
        <v>44147</v>
      </c>
      <c r="Y364" s="10">
        <v>2</v>
      </c>
      <c r="Z364" s="10">
        <v>0</v>
      </c>
      <c r="AA364" s="34">
        <v>44159</v>
      </c>
      <c r="AB364" s="10">
        <v>2</v>
      </c>
      <c r="AC364" s="10">
        <v>0</v>
      </c>
      <c r="AD364" s="34">
        <v>44179</v>
      </c>
      <c r="AE364" s="10">
        <v>2</v>
      </c>
      <c r="AF364" s="10">
        <v>0</v>
      </c>
      <c r="AG364" s="34">
        <v>44194</v>
      </c>
      <c r="AH364" s="10">
        <v>2</v>
      </c>
      <c r="AI364" s="10">
        <v>0</v>
      </c>
      <c r="AJ364" s="33"/>
      <c r="AK364" s="10" t="s">
        <v>46</v>
      </c>
      <c r="AL364" s="10" t="s">
        <v>46</v>
      </c>
      <c r="AM364" s="34">
        <v>44222</v>
      </c>
      <c r="AN364" s="10">
        <v>2</v>
      </c>
      <c r="AO364" s="10">
        <v>0</v>
      </c>
      <c r="AP364" s="34">
        <v>44242</v>
      </c>
      <c r="AQ364" s="10">
        <v>2</v>
      </c>
      <c r="AR364" s="10">
        <v>0</v>
      </c>
      <c r="AS364" s="34">
        <v>44250</v>
      </c>
      <c r="AT364" s="10">
        <v>2</v>
      </c>
      <c r="AU364" s="10">
        <v>0</v>
      </c>
      <c r="AV364" s="34">
        <v>44267</v>
      </c>
      <c r="AW364" s="10">
        <v>2</v>
      </c>
      <c r="AX364" s="87">
        <v>0</v>
      </c>
      <c r="AY364" s="8">
        <f>IF(OR(ISNUMBER(J364),ISNUMBER(K364), ISNUMBER(#REF!)),1,0)</f>
        <v>1</v>
      </c>
      <c r="AZ364" s="8">
        <f>IF(OR(ISNUMBER(M364),ISNUMBER(N364), ISNUMBER(#REF!)),1,0)</f>
        <v>1</v>
      </c>
      <c r="BA364" s="8">
        <f>IF(OR(ISNUMBER(P364),ISNUMBER(Q364), ISNUMBER(#REF!)),1,0)</f>
        <v>1</v>
      </c>
      <c r="BB364" s="8">
        <f>IF(OR(ISNUMBER(S364),ISNUMBER(T364), ISNUMBER(#REF!)),1,0)</f>
        <v>1</v>
      </c>
      <c r="BC364" s="8">
        <f>IF(OR(ISNUMBER(V364),ISNUMBER(W364), ISNUMBER(#REF!)),1,0)</f>
        <v>1</v>
      </c>
      <c r="BD364" s="8">
        <f>IF(OR(ISNUMBER(Y364),ISNUMBER(Z364), ISNUMBER(#REF!)),1,0)</f>
        <v>1</v>
      </c>
      <c r="BE364" s="8">
        <f>IF(OR(ISNUMBER(AB364),ISNUMBER(AC364), ISNUMBER(#REF!)),1,0)</f>
        <v>1</v>
      </c>
      <c r="BF364" s="8">
        <f>IF(OR(ISNUMBER(AE364),ISNUMBER(AF364), ISNUMBER(#REF!)),1,0)</f>
        <v>1</v>
      </c>
      <c r="BG364" s="8">
        <f>IF(OR(ISNUMBER(AH364),ISNUMBER(AI364), ISNUMBER(#REF!)),1,0)</f>
        <v>1</v>
      </c>
      <c r="BH364" s="8">
        <f>IF(OR(ISNUMBER(AK364),ISNUMBER(AL364), ISNUMBER(#REF!)),1,0)</f>
        <v>0</v>
      </c>
      <c r="BI364" s="8">
        <f>IF(OR(ISNUMBER(AN364),ISNUMBER(AO364), ISNUMBER(#REF!)),1,0)</f>
        <v>1</v>
      </c>
      <c r="BJ364" s="8">
        <f>IF(OR(ISNUMBER(AQ364),ISNUMBER(AR364), ISNUMBER(#REF!)),1,0)</f>
        <v>1</v>
      </c>
      <c r="BK364" s="8">
        <f>IF(OR(ISNUMBER(AT364),ISNUMBER(AU364), ISNUMBER(#REF!)),1,0)</f>
        <v>1</v>
      </c>
      <c r="BL364" s="8">
        <f>IF(OR(ISNUMBER(AW364),ISNUMBER(AX364), ISNUMBER(#REF!)),1,0)</f>
        <v>1</v>
      </c>
      <c r="BM364" s="28">
        <f t="shared" si="59"/>
        <v>195</v>
      </c>
      <c r="BN364" s="29">
        <f t="shared" si="55"/>
        <v>0</v>
      </c>
      <c r="BO364" s="28">
        <f t="shared" si="60"/>
        <v>60</v>
      </c>
      <c r="BP364" s="8">
        <f t="shared" si="56"/>
        <v>0</v>
      </c>
      <c r="BQ364" s="79">
        <f t="shared" si="61"/>
        <v>0</v>
      </c>
      <c r="BR364" s="28">
        <f t="shared" si="62"/>
        <v>75</v>
      </c>
      <c r="BS364" s="8">
        <f t="shared" si="57"/>
        <v>0</v>
      </c>
      <c r="BT364" s="79">
        <f t="shared" si="63"/>
        <v>0</v>
      </c>
      <c r="BU364" s="28">
        <f t="shared" si="64"/>
        <v>60</v>
      </c>
      <c r="BV364" s="8">
        <f t="shared" si="58"/>
        <v>0</v>
      </c>
      <c r="BW364" s="79">
        <f t="shared" si="65"/>
        <v>0</v>
      </c>
    </row>
    <row r="365" spans="1:75" x14ac:dyDescent="0.4">
      <c r="A365" s="9">
        <v>364</v>
      </c>
      <c r="B365" s="73" t="s">
        <v>43</v>
      </c>
      <c r="C365" s="4" t="s">
        <v>742</v>
      </c>
      <c r="D365" s="4" t="s">
        <v>743</v>
      </c>
      <c r="E365" s="7">
        <v>2</v>
      </c>
      <c r="F365" s="7">
        <v>8</v>
      </c>
      <c r="G365" s="7">
        <v>1</v>
      </c>
      <c r="H365" s="43">
        <v>1</v>
      </c>
      <c r="I365" s="34">
        <v>44061</v>
      </c>
      <c r="J365" s="10">
        <v>2</v>
      </c>
      <c r="K365" s="10">
        <v>0</v>
      </c>
      <c r="L365" s="34">
        <v>44082</v>
      </c>
      <c r="M365" s="10">
        <v>2</v>
      </c>
      <c r="N365" s="10">
        <v>0</v>
      </c>
      <c r="O365" s="34">
        <v>44094</v>
      </c>
      <c r="P365" s="10">
        <v>2</v>
      </c>
      <c r="Q365" s="10">
        <v>0</v>
      </c>
      <c r="R365" s="34">
        <v>44111</v>
      </c>
      <c r="S365" s="10">
        <v>2</v>
      </c>
      <c r="T365" s="10">
        <v>0</v>
      </c>
      <c r="U365" s="34">
        <v>44127</v>
      </c>
      <c r="V365" s="10">
        <v>2</v>
      </c>
      <c r="W365" s="10">
        <v>0</v>
      </c>
      <c r="X365" s="34">
        <v>44147</v>
      </c>
      <c r="Y365" s="10">
        <v>2</v>
      </c>
      <c r="Z365" s="10">
        <v>0</v>
      </c>
      <c r="AA365" s="34">
        <v>44159</v>
      </c>
      <c r="AB365" s="10">
        <v>1</v>
      </c>
      <c r="AC365" s="10">
        <v>3</v>
      </c>
      <c r="AD365" s="34">
        <v>44179</v>
      </c>
      <c r="AE365" s="10">
        <v>2</v>
      </c>
      <c r="AF365" s="10">
        <v>0</v>
      </c>
      <c r="AG365" s="34">
        <v>44194</v>
      </c>
      <c r="AH365" s="10">
        <v>2</v>
      </c>
      <c r="AI365" s="10">
        <v>0</v>
      </c>
      <c r="AJ365" s="33"/>
      <c r="AK365" s="10" t="s">
        <v>46</v>
      </c>
      <c r="AL365" s="10" t="s">
        <v>46</v>
      </c>
      <c r="AM365" s="34">
        <v>44222</v>
      </c>
      <c r="AN365" s="10">
        <v>2</v>
      </c>
      <c r="AO365" s="10">
        <v>0</v>
      </c>
      <c r="AP365" s="34">
        <v>44242</v>
      </c>
      <c r="AQ365" s="10">
        <v>2</v>
      </c>
      <c r="AR365" s="10">
        <v>0</v>
      </c>
      <c r="AS365" s="34">
        <v>44250</v>
      </c>
      <c r="AT365" s="10">
        <v>2</v>
      </c>
      <c r="AU365" s="10">
        <v>0</v>
      </c>
      <c r="AV365" s="34">
        <v>44267</v>
      </c>
      <c r="AW365" s="10">
        <v>2</v>
      </c>
      <c r="AX365" s="87">
        <v>0</v>
      </c>
      <c r="AY365" s="8">
        <f>IF(OR(ISNUMBER(J365),ISNUMBER(K365), ISNUMBER(#REF!)),1,0)</f>
        <v>1</v>
      </c>
      <c r="AZ365" s="8">
        <f>IF(OR(ISNUMBER(M365),ISNUMBER(N365), ISNUMBER(#REF!)),1,0)</f>
        <v>1</v>
      </c>
      <c r="BA365" s="8">
        <f>IF(OR(ISNUMBER(P365),ISNUMBER(Q365), ISNUMBER(#REF!)),1,0)</f>
        <v>1</v>
      </c>
      <c r="BB365" s="8">
        <f>IF(OR(ISNUMBER(S365),ISNUMBER(T365), ISNUMBER(#REF!)),1,0)</f>
        <v>1</v>
      </c>
      <c r="BC365" s="8">
        <f>IF(OR(ISNUMBER(V365),ISNUMBER(W365), ISNUMBER(#REF!)),1,0)</f>
        <v>1</v>
      </c>
      <c r="BD365" s="8">
        <f>IF(OR(ISNUMBER(Y365),ISNUMBER(Z365), ISNUMBER(#REF!)),1,0)</f>
        <v>1</v>
      </c>
      <c r="BE365" s="8">
        <f>IF(OR(ISNUMBER(AB365),ISNUMBER(AC365), ISNUMBER(#REF!)),1,0)</f>
        <v>1</v>
      </c>
      <c r="BF365" s="8">
        <f>IF(OR(ISNUMBER(AE365),ISNUMBER(AF365), ISNUMBER(#REF!)),1,0)</f>
        <v>1</v>
      </c>
      <c r="BG365" s="8">
        <f>IF(OR(ISNUMBER(AH365),ISNUMBER(AI365), ISNUMBER(#REF!)),1,0)</f>
        <v>1</v>
      </c>
      <c r="BH365" s="8">
        <f>IF(OR(ISNUMBER(AK365),ISNUMBER(AL365), ISNUMBER(#REF!)),1,0)</f>
        <v>0</v>
      </c>
      <c r="BI365" s="8">
        <f>IF(OR(ISNUMBER(AN365),ISNUMBER(AO365), ISNUMBER(#REF!)),1,0)</f>
        <v>1</v>
      </c>
      <c r="BJ365" s="8">
        <f>IF(OR(ISNUMBER(AQ365),ISNUMBER(AR365), ISNUMBER(#REF!)),1,0)</f>
        <v>1</v>
      </c>
      <c r="BK365" s="8">
        <f>IF(OR(ISNUMBER(AT365),ISNUMBER(AU365), ISNUMBER(#REF!)),1,0)</f>
        <v>1</v>
      </c>
      <c r="BL365" s="8">
        <f>IF(OR(ISNUMBER(AW365),ISNUMBER(AX365), ISNUMBER(#REF!)),1,0)</f>
        <v>1</v>
      </c>
      <c r="BM365" s="28">
        <f t="shared" si="59"/>
        <v>195</v>
      </c>
      <c r="BN365" s="29">
        <f t="shared" si="55"/>
        <v>3</v>
      </c>
      <c r="BO365" s="28">
        <f t="shared" si="60"/>
        <v>60</v>
      </c>
      <c r="BP365" s="8">
        <f t="shared" si="56"/>
        <v>0</v>
      </c>
      <c r="BQ365" s="79">
        <f t="shared" si="61"/>
        <v>0</v>
      </c>
      <c r="BR365" s="28">
        <f t="shared" si="62"/>
        <v>75</v>
      </c>
      <c r="BS365" s="8">
        <f t="shared" si="57"/>
        <v>3</v>
      </c>
      <c r="BT365" s="79">
        <f t="shared" si="63"/>
        <v>4</v>
      </c>
      <c r="BU365" s="28">
        <f t="shared" si="64"/>
        <v>60</v>
      </c>
      <c r="BV365" s="8">
        <f t="shared" si="58"/>
        <v>0</v>
      </c>
      <c r="BW365" s="79">
        <f t="shared" si="65"/>
        <v>0</v>
      </c>
    </row>
    <row r="366" spans="1:75" x14ac:dyDescent="0.4">
      <c r="A366" s="9">
        <v>365</v>
      </c>
      <c r="B366" s="73" t="s">
        <v>43</v>
      </c>
      <c r="C366" s="4" t="s">
        <v>744</v>
      </c>
      <c r="D366" s="4" t="s">
        <v>745</v>
      </c>
      <c r="E366" s="7">
        <v>2</v>
      </c>
      <c r="F366" s="7">
        <v>8</v>
      </c>
      <c r="G366" s="7">
        <v>1</v>
      </c>
      <c r="H366" s="43">
        <v>1</v>
      </c>
      <c r="I366" s="34">
        <v>44061</v>
      </c>
      <c r="J366" s="10">
        <v>2</v>
      </c>
      <c r="K366" s="10">
        <v>0</v>
      </c>
      <c r="L366" s="34">
        <v>44082</v>
      </c>
      <c r="M366" s="10">
        <v>2</v>
      </c>
      <c r="N366" s="10">
        <v>0</v>
      </c>
      <c r="O366" s="34">
        <v>44094</v>
      </c>
      <c r="P366" s="10">
        <v>2</v>
      </c>
      <c r="Q366" s="10">
        <v>0</v>
      </c>
      <c r="R366" s="34">
        <v>44111</v>
      </c>
      <c r="S366" s="10">
        <v>2</v>
      </c>
      <c r="T366" s="10">
        <v>0</v>
      </c>
      <c r="U366" s="34">
        <v>44127</v>
      </c>
      <c r="V366" s="10">
        <v>2</v>
      </c>
      <c r="W366" s="10">
        <v>0</v>
      </c>
      <c r="X366" s="34">
        <v>44147</v>
      </c>
      <c r="Y366" s="10">
        <v>2</v>
      </c>
      <c r="Z366" s="10">
        <v>0</v>
      </c>
      <c r="AA366" s="34">
        <v>44159</v>
      </c>
      <c r="AB366" s="10">
        <v>2</v>
      </c>
      <c r="AC366" s="10">
        <v>0</v>
      </c>
      <c r="AD366" s="34">
        <v>44179</v>
      </c>
      <c r="AE366" s="10">
        <v>2</v>
      </c>
      <c r="AF366" s="10">
        <v>0</v>
      </c>
      <c r="AG366" s="34">
        <v>44194</v>
      </c>
      <c r="AH366" s="10">
        <v>2</v>
      </c>
      <c r="AI366" s="10">
        <v>0</v>
      </c>
      <c r="AJ366" s="33"/>
      <c r="AK366" s="10" t="s">
        <v>46</v>
      </c>
      <c r="AL366" s="10" t="s">
        <v>46</v>
      </c>
      <c r="AM366" s="33"/>
      <c r="AN366" s="10" t="s">
        <v>46</v>
      </c>
      <c r="AO366" s="10" t="s">
        <v>46</v>
      </c>
      <c r="AP366" s="34">
        <v>44242</v>
      </c>
      <c r="AQ366" s="10">
        <v>2</v>
      </c>
      <c r="AR366" s="10">
        <v>0</v>
      </c>
      <c r="AS366" s="34">
        <v>44250</v>
      </c>
      <c r="AT366" s="10">
        <v>2</v>
      </c>
      <c r="AU366" s="10">
        <v>0</v>
      </c>
      <c r="AV366" s="34">
        <v>44267</v>
      </c>
      <c r="AW366" s="10">
        <v>2</v>
      </c>
      <c r="AX366" s="87">
        <v>0</v>
      </c>
      <c r="AY366" s="8">
        <f>IF(OR(ISNUMBER(J366),ISNUMBER(K366), ISNUMBER(#REF!)),1,0)</f>
        <v>1</v>
      </c>
      <c r="AZ366" s="8">
        <f>IF(OR(ISNUMBER(M366),ISNUMBER(N366), ISNUMBER(#REF!)),1,0)</f>
        <v>1</v>
      </c>
      <c r="BA366" s="8">
        <f>IF(OR(ISNUMBER(P366),ISNUMBER(Q366), ISNUMBER(#REF!)),1,0)</f>
        <v>1</v>
      </c>
      <c r="BB366" s="8">
        <f>IF(OR(ISNUMBER(S366),ISNUMBER(T366), ISNUMBER(#REF!)),1,0)</f>
        <v>1</v>
      </c>
      <c r="BC366" s="8">
        <f>IF(OR(ISNUMBER(V366),ISNUMBER(W366), ISNUMBER(#REF!)),1,0)</f>
        <v>1</v>
      </c>
      <c r="BD366" s="8">
        <f>IF(OR(ISNUMBER(Y366),ISNUMBER(Z366), ISNUMBER(#REF!)),1,0)</f>
        <v>1</v>
      </c>
      <c r="BE366" s="8">
        <f>IF(OR(ISNUMBER(AB366),ISNUMBER(AC366), ISNUMBER(#REF!)),1,0)</f>
        <v>1</v>
      </c>
      <c r="BF366" s="8">
        <f>IF(OR(ISNUMBER(AE366),ISNUMBER(AF366), ISNUMBER(#REF!)),1,0)</f>
        <v>1</v>
      </c>
      <c r="BG366" s="8">
        <f>IF(OR(ISNUMBER(AH366),ISNUMBER(AI366), ISNUMBER(#REF!)),1,0)</f>
        <v>1</v>
      </c>
      <c r="BH366" s="8">
        <f>IF(OR(ISNUMBER(AK366),ISNUMBER(AL366), ISNUMBER(#REF!)),1,0)</f>
        <v>0</v>
      </c>
      <c r="BI366" s="8">
        <f>IF(OR(ISNUMBER(AN366),ISNUMBER(AO366), ISNUMBER(#REF!)),1,0)</f>
        <v>0</v>
      </c>
      <c r="BJ366" s="8">
        <f>IF(OR(ISNUMBER(AQ366),ISNUMBER(AR366), ISNUMBER(#REF!)),1,0)</f>
        <v>1</v>
      </c>
      <c r="BK366" s="8">
        <f>IF(OR(ISNUMBER(AT366),ISNUMBER(AU366), ISNUMBER(#REF!)),1,0)</f>
        <v>1</v>
      </c>
      <c r="BL366" s="8">
        <f>IF(OR(ISNUMBER(AW366),ISNUMBER(AX366), ISNUMBER(#REF!)),1,0)</f>
        <v>1</v>
      </c>
      <c r="BM366" s="28">
        <f t="shared" si="59"/>
        <v>180</v>
      </c>
      <c r="BN366" s="29">
        <f t="shared" si="55"/>
        <v>0</v>
      </c>
      <c r="BO366" s="28">
        <f t="shared" si="60"/>
        <v>60</v>
      </c>
      <c r="BP366" s="8">
        <f t="shared" si="56"/>
        <v>0</v>
      </c>
      <c r="BQ366" s="79">
        <f t="shared" si="61"/>
        <v>0</v>
      </c>
      <c r="BR366" s="28">
        <f t="shared" si="62"/>
        <v>75</v>
      </c>
      <c r="BS366" s="8">
        <f t="shared" si="57"/>
        <v>0</v>
      </c>
      <c r="BT366" s="79">
        <f t="shared" si="63"/>
        <v>0</v>
      </c>
      <c r="BU366" s="28">
        <f t="shared" si="64"/>
        <v>45</v>
      </c>
      <c r="BV366" s="8">
        <f t="shared" si="58"/>
        <v>0</v>
      </c>
      <c r="BW366" s="79">
        <f t="shared" si="65"/>
        <v>0</v>
      </c>
    </row>
    <row r="367" spans="1:75" x14ac:dyDescent="0.4">
      <c r="A367" s="9">
        <v>366</v>
      </c>
      <c r="B367" s="73" t="s">
        <v>43</v>
      </c>
      <c r="C367" s="4" t="s">
        <v>746</v>
      </c>
      <c r="D367" s="4" t="s">
        <v>747</v>
      </c>
      <c r="E367" s="7">
        <v>2</v>
      </c>
      <c r="F367" s="7">
        <v>8</v>
      </c>
      <c r="G367" s="7">
        <v>1</v>
      </c>
      <c r="H367" s="43">
        <v>1</v>
      </c>
      <c r="I367" s="34">
        <v>44060</v>
      </c>
      <c r="J367" s="10">
        <v>2</v>
      </c>
      <c r="K367" s="10">
        <v>0</v>
      </c>
      <c r="L367" s="34">
        <v>44075</v>
      </c>
      <c r="M367" s="10">
        <v>2</v>
      </c>
      <c r="N367" s="10">
        <v>0</v>
      </c>
      <c r="O367" s="34">
        <v>44096</v>
      </c>
      <c r="P367" s="10">
        <v>2</v>
      </c>
      <c r="Q367" s="10">
        <v>0</v>
      </c>
      <c r="R367" s="34">
        <v>44110</v>
      </c>
      <c r="S367" s="10">
        <v>2</v>
      </c>
      <c r="T367" s="10">
        <v>0</v>
      </c>
      <c r="U367" s="34">
        <v>44126</v>
      </c>
      <c r="V367" s="10">
        <v>2</v>
      </c>
      <c r="W367" s="10">
        <v>0</v>
      </c>
      <c r="X367" s="34">
        <v>44146</v>
      </c>
      <c r="Y367" s="10">
        <v>2</v>
      </c>
      <c r="Z367" s="10">
        <v>0</v>
      </c>
      <c r="AA367" s="34">
        <v>44158</v>
      </c>
      <c r="AB367" s="10">
        <v>1</v>
      </c>
      <c r="AC367" s="10">
        <v>5</v>
      </c>
      <c r="AD367" s="34">
        <v>44179</v>
      </c>
      <c r="AE367" s="10">
        <v>2</v>
      </c>
      <c r="AF367" s="10">
        <v>0</v>
      </c>
      <c r="AG367" s="34">
        <v>44194</v>
      </c>
      <c r="AH367" s="10">
        <v>2</v>
      </c>
      <c r="AI367" s="10">
        <v>0</v>
      </c>
      <c r="AJ367" s="34">
        <v>44203</v>
      </c>
      <c r="AK367" s="10">
        <v>2</v>
      </c>
      <c r="AL367" s="10">
        <v>0</v>
      </c>
      <c r="AM367" s="34">
        <v>44216</v>
      </c>
      <c r="AN367" s="10">
        <v>2</v>
      </c>
      <c r="AO367" s="10">
        <v>0</v>
      </c>
      <c r="AP367" s="34">
        <v>44239</v>
      </c>
      <c r="AQ367" s="10">
        <v>2</v>
      </c>
      <c r="AR367" s="10">
        <v>0</v>
      </c>
      <c r="AS367" s="34">
        <v>44250</v>
      </c>
      <c r="AT367" s="10">
        <v>2</v>
      </c>
      <c r="AU367" s="10">
        <v>0</v>
      </c>
      <c r="AV367" s="34">
        <v>44267</v>
      </c>
      <c r="AW367" s="10">
        <v>2</v>
      </c>
      <c r="AX367" s="87">
        <v>0</v>
      </c>
      <c r="AY367" s="8">
        <f>IF(OR(ISNUMBER(J367),ISNUMBER(K367), ISNUMBER(#REF!)),1,0)</f>
        <v>1</v>
      </c>
      <c r="AZ367" s="8">
        <f>IF(OR(ISNUMBER(M367),ISNUMBER(N367), ISNUMBER(#REF!)),1,0)</f>
        <v>1</v>
      </c>
      <c r="BA367" s="8">
        <f>IF(OR(ISNUMBER(P367),ISNUMBER(Q367), ISNUMBER(#REF!)),1,0)</f>
        <v>1</v>
      </c>
      <c r="BB367" s="8">
        <f>IF(OR(ISNUMBER(S367),ISNUMBER(T367), ISNUMBER(#REF!)),1,0)</f>
        <v>1</v>
      </c>
      <c r="BC367" s="8">
        <f>IF(OR(ISNUMBER(V367),ISNUMBER(W367), ISNUMBER(#REF!)),1,0)</f>
        <v>1</v>
      </c>
      <c r="BD367" s="8">
        <f>IF(OR(ISNUMBER(Y367),ISNUMBER(Z367), ISNUMBER(#REF!)),1,0)</f>
        <v>1</v>
      </c>
      <c r="BE367" s="8">
        <f>IF(OR(ISNUMBER(AB367),ISNUMBER(AC367), ISNUMBER(#REF!)),1,0)</f>
        <v>1</v>
      </c>
      <c r="BF367" s="8">
        <f>IF(OR(ISNUMBER(AE367),ISNUMBER(AF367), ISNUMBER(#REF!)),1,0)</f>
        <v>1</v>
      </c>
      <c r="BG367" s="8">
        <f>IF(OR(ISNUMBER(AH367),ISNUMBER(AI367), ISNUMBER(#REF!)),1,0)</f>
        <v>1</v>
      </c>
      <c r="BH367" s="8">
        <f>IF(OR(ISNUMBER(AK367),ISNUMBER(AL367), ISNUMBER(#REF!)),1,0)</f>
        <v>1</v>
      </c>
      <c r="BI367" s="8">
        <f>IF(OR(ISNUMBER(AN367),ISNUMBER(AO367), ISNUMBER(#REF!)),1,0)</f>
        <v>1</v>
      </c>
      <c r="BJ367" s="8">
        <f>IF(OR(ISNUMBER(AQ367),ISNUMBER(AR367), ISNUMBER(#REF!)),1,0)</f>
        <v>1</v>
      </c>
      <c r="BK367" s="8">
        <f>IF(OR(ISNUMBER(AT367),ISNUMBER(AU367), ISNUMBER(#REF!)),1,0)</f>
        <v>1</v>
      </c>
      <c r="BL367" s="8">
        <f>IF(OR(ISNUMBER(AW367),ISNUMBER(AX367), ISNUMBER(#REF!)),1,0)</f>
        <v>1</v>
      </c>
      <c r="BM367" s="28">
        <f t="shared" si="59"/>
        <v>210</v>
      </c>
      <c r="BN367" s="29">
        <f t="shared" si="55"/>
        <v>5</v>
      </c>
      <c r="BO367" s="28">
        <f t="shared" si="60"/>
        <v>60</v>
      </c>
      <c r="BP367" s="8">
        <f t="shared" si="56"/>
        <v>0</v>
      </c>
      <c r="BQ367" s="79">
        <f t="shared" si="61"/>
        <v>0</v>
      </c>
      <c r="BR367" s="28">
        <f t="shared" si="62"/>
        <v>75</v>
      </c>
      <c r="BS367" s="8">
        <f t="shared" si="57"/>
        <v>5</v>
      </c>
      <c r="BT367" s="79">
        <f t="shared" si="63"/>
        <v>6.666666666666667</v>
      </c>
      <c r="BU367" s="28">
        <f t="shared" si="64"/>
        <v>75</v>
      </c>
      <c r="BV367" s="8">
        <f t="shared" si="58"/>
        <v>0</v>
      </c>
      <c r="BW367" s="79">
        <f t="shared" si="65"/>
        <v>0</v>
      </c>
    </row>
    <row r="368" spans="1:75" x14ac:dyDescent="0.4">
      <c r="A368" s="9">
        <v>367</v>
      </c>
      <c r="B368" s="73" t="s">
        <v>43</v>
      </c>
      <c r="C368" s="4" t="s">
        <v>748</v>
      </c>
      <c r="D368" s="4" t="s">
        <v>749</v>
      </c>
      <c r="E368" s="7">
        <v>2</v>
      </c>
      <c r="F368" s="7">
        <v>8</v>
      </c>
      <c r="G368" s="7">
        <v>1</v>
      </c>
      <c r="H368" s="43">
        <v>1</v>
      </c>
      <c r="I368" s="34">
        <v>44060</v>
      </c>
      <c r="J368" s="10">
        <v>2</v>
      </c>
      <c r="K368" s="10">
        <v>0</v>
      </c>
      <c r="L368" s="34">
        <v>44075</v>
      </c>
      <c r="M368" s="10">
        <v>2</v>
      </c>
      <c r="N368" s="10">
        <v>0</v>
      </c>
      <c r="O368" s="34">
        <v>44096</v>
      </c>
      <c r="P368" s="10">
        <v>2</v>
      </c>
      <c r="Q368" s="10">
        <v>0</v>
      </c>
      <c r="R368" s="34">
        <v>44110</v>
      </c>
      <c r="S368" s="10">
        <v>2</v>
      </c>
      <c r="T368" s="10">
        <v>0</v>
      </c>
      <c r="U368" s="34">
        <v>44126</v>
      </c>
      <c r="V368" s="10">
        <v>2</v>
      </c>
      <c r="W368" s="10">
        <v>0</v>
      </c>
      <c r="X368" s="34">
        <v>44146</v>
      </c>
      <c r="Y368" s="10">
        <v>2</v>
      </c>
      <c r="Z368" s="10">
        <v>0</v>
      </c>
      <c r="AA368" s="34">
        <v>44158</v>
      </c>
      <c r="AB368" s="10">
        <v>2</v>
      </c>
      <c r="AC368" s="10">
        <v>0</v>
      </c>
      <c r="AD368" s="34">
        <v>44179</v>
      </c>
      <c r="AE368" s="10">
        <v>2</v>
      </c>
      <c r="AF368" s="10">
        <v>0</v>
      </c>
      <c r="AG368" s="34">
        <v>44194</v>
      </c>
      <c r="AH368" s="10">
        <v>2</v>
      </c>
      <c r="AI368" s="10">
        <v>0</v>
      </c>
      <c r="AJ368" s="33"/>
      <c r="AK368" s="10" t="s">
        <v>46</v>
      </c>
      <c r="AL368" s="10" t="s">
        <v>46</v>
      </c>
      <c r="AM368" s="34">
        <v>44216</v>
      </c>
      <c r="AN368" s="10">
        <v>2</v>
      </c>
      <c r="AO368" s="10">
        <v>0</v>
      </c>
      <c r="AP368" s="34">
        <v>44239</v>
      </c>
      <c r="AQ368" s="10">
        <v>2</v>
      </c>
      <c r="AR368" s="10">
        <v>0</v>
      </c>
      <c r="AS368" s="34">
        <v>44250</v>
      </c>
      <c r="AT368" s="10">
        <v>2</v>
      </c>
      <c r="AU368" s="10">
        <v>0</v>
      </c>
      <c r="AV368" s="34">
        <v>44267</v>
      </c>
      <c r="AW368" s="10">
        <v>2</v>
      </c>
      <c r="AX368" s="87">
        <v>0</v>
      </c>
      <c r="AY368" s="8">
        <f>IF(OR(ISNUMBER(J368),ISNUMBER(K368), ISNUMBER(#REF!)),1,0)</f>
        <v>1</v>
      </c>
      <c r="AZ368" s="8">
        <f>IF(OR(ISNUMBER(M368),ISNUMBER(N368), ISNUMBER(#REF!)),1,0)</f>
        <v>1</v>
      </c>
      <c r="BA368" s="8">
        <f>IF(OR(ISNUMBER(P368),ISNUMBER(Q368), ISNUMBER(#REF!)),1,0)</f>
        <v>1</v>
      </c>
      <c r="BB368" s="8">
        <f>IF(OR(ISNUMBER(S368),ISNUMBER(T368), ISNUMBER(#REF!)),1,0)</f>
        <v>1</v>
      </c>
      <c r="BC368" s="8">
        <f>IF(OR(ISNUMBER(V368),ISNUMBER(W368), ISNUMBER(#REF!)),1,0)</f>
        <v>1</v>
      </c>
      <c r="BD368" s="8">
        <f>IF(OR(ISNUMBER(Y368),ISNUMBER(Z368), ISNUMBER(#REF!)),1,0)</f>
        <v>1</v>
      </c>
      <c r="BE368" s="8">
        <f>IF(OR(ISNUMBER(AB368),ISNUMBER(AC368), ISNUMBER(#REF!)),1,0)</f>
        <v>1</v>
      </c>
      <c r="BF368" s="8">
        <f>IF(OR(ISNUMBER(AE368),ISNUMBER(AF368), ISNUMBER(#REF!)),1,0)</f>
        <v>1</v>
      </c>
      <c r="BG368" s="8">
        <f>IF(OR(ISNUMBER(AH368),ISNUMBER(AI368), ISNUMBER(#REF!)),1,0)</f>
        <v>1</v>
      </c>
      <c r="BH368" s="8">
        <f>IF(OR(ISNUMBER(AK368),ISNUMBER(AL368), ISNUMBER(#REF!)),1,0)</f>
        <v>0</v>
      </c>
      <c r="BI368" s="8">
        <f>IF(OR(ISNUMBER(AN368),ISNUMBER(AO368), ISNUMBER(#REF!)),1,0)</f>
        <v>1</v>
      </c>
      <c r="BJ368" s="8">
        <f>IF(OR(ISNUMBER(AQ368),ISNUMBER(AR368), ISNUMBER(#REF!)),1,0)</f>
        <v>1</v>
      </c>
      <c r="BK368" s="8">
        <f>IF(OR(ISNUMBER(AT368),ISNUMBER(AU368), ISNUMBER(#REF!)),1,0)</f>
        <v>1</v>
      </c>
      <c r="BL368" s="8">
        <f>IF(OR(ISNUMBER(AW368),ISNUMBER(AX368), ISNUMBER(#REF!)),1,0)</f>
        <v>1</v>
      </c>
      <c r="BM368" s="28">
        <f t="shared" si="59"/>
        <v>195</v>
      </c>
      <c r="BN368" s="29">
        <f t="shared" si="55"/>
        <v>0</v>
      </c>
      <c r="BO368" s="28">
        <f t="shared" si="60"/>
        <v>60</v>
      </c>
      <c r="BP368" s="8">
        <f t="shared" si="56"/>
        <v>0</v>
      </c>
      <c r="BQ368" s="79">
        <f t="shared" si="61"/>
        <v>0</v>
      </c>
      <c r="BR368" s="28">
        <f t="shared" si="62"/>
        <v>75</v>
      </c>
      <c r="BS368" s="8">
        <f t="shared" si="57"/>
        <v>0</v>
      </c>
      <c r="BT368" s="79">
        <f t="shared" si="63"/>
        <v>0</v>
      </c>
      <c r="BU368" s="28">
        <f t="shared" si="64"/>
        <v>60</v>
      </c>
      <c r="BV368" s="8">
        <f t="shared" si="58"/>
        <v>0</v>
      </c>
      <c r="BW368" s="79">
        <f t="shared" si="65"/>
        <v>0</v>
      </c>
    </row>
    <row r="369" spans="1:75" x14ac:dyDescent="0.4">
      <c r="A369" s="9">
        <v>368</v>
      </c>
      <c r="B369" s="73" t="s">
        <v>43</v>
      </c>
      <c r="C369" s="4" t="s">
        <v>750</v>
      </c>
      <c r="D369" s="4" t="s">
        <v>751</v>
      </c>
      <c r="E369" s="7">
        <v>2</v>
      </c>
      <c r="F369" s="7">
        <v>8</v>
      </c>
      <c r="G369" s="7">
        <v>1</v>
      </c>
      <c r="H369" s="43">
        <v>1</v>
      </c>
      <c r="I369" s="34">
        <v>44060</v>
      </c>
      <c r="J369" s="10">
        <v>2</v>
      </c>
      <c r="K369" s="10">
        <v>0</v>
      </c>
      <c r="L369" s="34">
        <v>44075</v>
      </c>
      <c r="M369" s="10">
        <v>1</v>
      </c>
      <c r="N369" s="10">
        <v>2</v>
      </c>
      <c r="O369" s="34">
        <v>44096</v>
      </c>
      <c r="P369" s="10">
        <v>2</v>
      </c>
      <c r="Q369" s="10">
        <v>0</v>
      </c>
      <c r="R369" s="34">
        <v>44110</v>
      </c>
      <c r="S369" s="10">
        <v>2</v>
      </c>
      <c r="T369" s="10">
        <v>0</v>
      </c>
      <c r="U369" s="34">
        <v>44126</v>
      </c>
      <c r="V369" s="10">
        <v>2</v>
      </c>
      <c r="W369" s="10">
        <v>0</v>
      </c>
      <c r="X369" s="34">
        <v>44146</v>
      </c>
      <c r="Y369" s="10">
        <v>2</v>
      </c>
      <c r="Z369" s="10">
        <v>0</v>
      </c>
      <c r="AA369" s="34">
        <v>44158</v>
      </c>
      <c r="AB369" s="10">
        <v>2</v>
      </c>
      <c r="AC369" s="10">
        <v>0</v>
      </c>
      <c r="AD369" s="34">
        <v>44179</v>
      </c>
      <c r="AE369" s="10">
        <v>2</v>
      </c>
      <c r="AF369" s="10">
        <v>0</v>
      </c>
      <c r="AG369" s="34">
        <v>44194</v>
      </c>
      <c r="AH369" s="10">
        <v>2</v>
      </c>
      <c r="AI369" s="10">
        <v>0</v>
      </c>
      <c r="AJ369" s="33"/>
      <c r="AK369" s="10" t="s">
        <v>46</v>
      </c>
      <c r="AL369" s="10" t="s">
        <v>46</v>
      </c>
      <c r="AM369" s="34">
        <v>44216</v>
      </c>
      <c r="AN369" s="10">
        <v>2</v>
      </c>
      <c r="AO369" s="10">
        <v>0</v>
      </c>
      <c r="AP369" s="34">
        <v>44239</v>
      </c>
      <c r="AQ369" s="10">
        <v>2</v>
      </c>
      <c r="AR369" s="10">
        <v>0</v>
      </c>
      <c r="AS369" s="34">
        <v>44252</v>
      </c>
      <c r="AT369" s="10">
        <v>2</v>
      </c>
      <c r="AU369" s="10">
        <v>0</v>
      </c>
      <c r="AV369" s="34">
        <v>44267</v>
      </c>
      <c r="AW369" s="10">
        <v>2</v>
      </c>
      <c r="AX369" s="87">
        <v>0</v>
      </c>
      <c r="AY369" s="8">
        <f>IF(OR(ISNUMBER(J369),ISNUMBER(K369), ISNUMBER(#REF!)),1,0)</f>
        <v>1</v>
      </c>
      <c r="AZ369" s="8">
        <f>IF(OR(ISNUMBER(M369),ISNUMBER(N369), ISNUMBER(#REF!)),1,0)</f>
        <v>1</v>
      </c>
      <c r="BA369" s="8">
        <f>IF(OR(ISNUMBER(P369),ISNUMBER(Q369), ISNUMBER(#REF!)),1,0)</f>
        <v>1</v>
      </c>
      <c r="BB369" s="8">
        <f>IF(OR(ISNUMBER(S369),ISNUMBER(T369), ISNUMBER(#REF!)),1,0)</f>
        <v>1</v>
      </c>
      <c r="BC369" s="8">
        <f>IF(OR(ISNUMBER(V369),ISNUMBER(W369), ISNUMBER(#REF!)),1,0)</f>
        <v>1</v>
      </c>
      <c r="BD369" s="8">
        <f>IF(OR(ISNUMBER(Y369),ISNUMBER(Z369), ISNUMBER(#REF!)),1,0)</f>
        <v>1</v>
      </c>
      <c r="BE369" s="8">
        <f>IF(OR(ISNUMBER(AB369),ISNUMBER(AC369), ISNUMBER(#REF!)),1,0)</f>
        <v>1</v>
      </c>
      <c r="BF369" s="8">
        <f>IF(OR(ISNUMBER(AE369),ISNUMBER(AF369), ISNUMBER(#REF!)),1,0)</f>
        <v>1</v>
      </c>
      <c r="BG369" s="8">
        <f>IF(OR(ISNUMBER(AH369),ISNUMBER(AI369), ISNUMBER(#REF!)),1,0)</f>
        <v>1</v>
      </c>
      <c r="BH369" s="8">
        <f>IF(OR(ISNUMBER(AK369),ISNUMBER(AL369), ISNUMBER(#REF!)),1,0)</f>
        <v>0</v>
      </c>
      <c r="BI369" s="8">
        <f>IF(OR(ISNUMBER(AN369),ISNUMBER(AO369), ISNUMBER(#REF!)),1,0)</f>
        <v>1</v>
      </c>
      <c r="BJ369" s="8">
        <f>IF(OR(ISNUMBER(AQ369),ISNUMBER(AR369), ISNUMBER(#REF!)),1,0)</f>
        <v>1</v>
      </c>
      <c r="BK369" s="8">
        <f>IF(OR(ISNUMBER(AT369),ISNUMBER(AU369), ISNUMBER(#REF!)),1,0)</f>
        <v>1</v>
      </c>
      <c r="BL369" s="8">
        <f>IF(OR(ISNUMBER(AW369),ISNUMBER(AX369), ISNUMBER(#REF!)),1,0)</f>
        <v>1</v>
      </c>
      <c r="BM369" s="28">
        <f t="shared" si="59"/>
        <v>195</v>
      </c>
      <c r="BN369" s="29">
        <f t="shared" si="55"/>
        <v>2</v>
      </c>
      <c r="BO369" s="28">
        <f t="shared" si="60"/>
        <v>60</v>
      </c>
      <c r="BP369" s="8">
        <f t="shared" si="56"/>
        <v>2</v>
      </c>
      <c r="BQ369" s="79">
        <f t="shared" si="61"/>
        <v>3.3333333333333335</v>
      </c>
      <c r="BR369" s="28">
        <f t="shared" si="62"/>
        <v>75</v>
      </c>
      <c r="BS369" s="8">
        <f t="shared" si="57"/>
        <v>0</v>
      </c>
      <c r="BT369" s="79">
        <f t="shared" si="63"/>
        <v>0</v>
      </c>
      <c r="BU369" s="28">
        <f t="shared" si="64"/>
        <v>60</v>
      </c>
      <c r="BV369" s="8">
        <f t="shared" si="58"/>
        <v>0</v>
      </c>
      <c r="BW369" s="79">
        <f t="shared" si="65"/>
        <v>0</v>
      </c>
    </row>
    <row r="370" spans="1:75" x14ac:dyDescent="0.4">
      <c r="A370" s="9">
        <v>369</v>
      </c>
      <c r="B370" s="73" t="s">
        <v>43</v>
      </c>
      <c r="C370" s="4" t="s">
        <v>752</v>
      </c>
      <c r="D370" s="4" t="s">
        <v>753</v>
      </c>
      <c r="E370" s="7">
        <v>2</v>
      </c>
      <c r="F370" s="7">
        <v>8</v>
      </c>
      <c r="G370" s="7">
        <v>1</v>
      </c>
      <c r="H370" s="43">
        <v>1</v>
      </c>
      <c r="I370" s="34">
        <v>44060</v>
      </c>
      <c r="J370" s="10">
        <v>2</v>
      </c>
      <c r="K370" s="10">
        <v>0</v>
      </c>
      <c r="L370" s="34">
        <v>44075</v>
      </c>
      <c r="M370" s="10">
        <v>2</v>
      </c>
      <c r="N370" s="10">
        <v>0</v>
      </c>
      <c r="O370" s="34">
        <v>44096</v>
      </c>
      <c r="P370" s="10">
        <v>2</v>
      </c>
      <c r="Q370" s="10">
        <v>0</v>
      </c>
      <c r="R370" s="34">
        <v>44110</v>
      </c>
      <c r="S370" s="10">
        <v>2</v>
      </c>
      <c r="T370" s="10">
        <v>0</v>
      </c>
      <c r="U370" s="34">
        <v>44126</v>
      </c>
      <c r="V370" s="10">
        <v>2</v>
      </c>
      <c r="W370" s="10">
        <v>0</v>
      </c>
      <c r="X370" s="34">
        <v>44146</v>
      </c>
      <c r="Y370" s="10">
        <v>2</v>
      </c>
      <c r="Z370" s="10">
        <v>0</v>
      </c>
      <c r="AA370" s="34">
        <v>44158</v>
      </c>
      <c r="AB370" s="10">
        <v>2</v>
      </c>
      <c r="AC370" s="10">
        <v>0</v>
      </c>
      <c r="AD370" s="34">
        <v>44179</v>
      </c>
      <c r="AE370" s="10">
        <v>2</v>
      </c>
      <c r="AF370" s="10">
        <v>0</v>
      </c>
      <c r="AG370" s="34">
        <v>44194</v>
      </c>
      <c r="AH370" s="10">
        <v>2</v>
      </c>
      <c r="AI370" s="10">
        <v>0</v>
      </c>
      <c r="AJ370" s="34">
        <v>44203</v>
      </c>
      <c r="AK370" s="10">
        <v>2</v>
      </c>
      <c r="AL370" s="10">
        <v>0</v>
      </c>
      <c r="AM370" s="34">
        <v>44216</v>
      </c>
      <c r="AN370" s="10">
        <v>2</v>
      </c>
      <c r="AO370" s="10">
        <v>0</v>
      </c>
      <c r="AP370" s="34">
        <v>44239</v>
      </c>
      <c r="AQ370" s="10">
        <v>2</v>
      </c>
      <c r="AR370" s="10">
        <v>0</v>
      </c>
      <c r="AS370" s="34">
        <v>44250</v>
      </c>
      <c r="AT370" s="10">
        <v>2</v>
      </c>
      <c r="AU370" s="10">
        <v>0</v>
      </c>
      <c r="AV370" s="34">
        <v>44267</v>
      </c>
      <c r="AW370" s="10">
        <v>2</v>
      </c>
      <c r="AX370" s="87">
        <v>0</v>
      </c>
      <c r="AY370" s="8">
        <f>IF(OR(ISNUMBER(J370),ISNUMBER(K370), ISNUMBER(#REF!)),1,0)</f>
        <v>1</v>
      </c>
      <c r="AZ370" s="8">
        <f>IF(OR(ISNUMBER(M370),ISNUMBER(N370), ISNUMBER(#REF!)),1,0)</f>
        <v>1</v>
      </c>
      <c r="BA370" s="8">
        <f>IF(OR(ISNUMBER(P370),ISNUMBER(Q370), ISNUMBER(#REF!)),1,0)</f>
        <v>1</v>
      </c>
      <c r="BB370" s="8">
        <f>IF(OR(ISNUMBER(S370),ISNUMBER(T370), ISNUMBER(#REF!)),1,0)</f>
        <v>1</v>
      </c>
      <c r="BC370" s="8">
        <f>IF(OR(ISNUMBER(V370),ISNUMBER(W370), ISNUMBER(#REF!)),1,0)</f>
        <v>1</v>
      </c>
      <c r="BD370" s="8">
        <f>IF(OR(ISNUMBER(Y370),ISNUMBER(Z370), ISNUMBER(#REF!)),1,0)</f>
        <v>1</v>
      </c>
      <c r="BE370" s="8">
        <f>IF(OR(ISNUMBER(AB370),ISNUMBER(AC370), ISNUMBER(#REF!)),1,0)</f>
        <v>1</v>
      </c>
      <c r="BF370" s="8">
        <f>IF(OR(ISNUMBER(AE370),ISNUMBER(AF370), ISNUMBER(#REF!)),1,0)</f>
        <v>1</v>
      </c>
      <c r="BG370" s="8">
        <f>IF(OR(ISNUMBER(AH370),ISNUMBER(AI370), ISNUMBER(#REF!)),1,0)</f>
        <v>1</v>
      </c>
      <c r="BH370" s="8">
        <f>IF(OR(ISNUMBER(AK370),ISNUMBER(AL370), ISNUMBER(#REF!)),1,0)</f>
        <v>1</v>
      </c>
      <c r="BI370" s="8">
        <f>IF(OR(ISNUMBER(AN370),ISNUMBER(AO370), ISNUMBER(#REF!)),1,0)</f>
        <v>1</v>
      </c>
      <c r="BJ370" s="8">
        <f>IF(OR(ISNUMBER(AQ370),ISNUMBER(AR370), ISNUMBER(#REF!)),1,0)</f>
        <v>1</v>
      </c>
      <c r="BK370" s="8">
        <f>IF(OR(ISNUMBER(AT370),ISNUMBER(AU370), ISNUMBER(#REF!)),1,0)</f>
        <v>1</v>
      </c>
      <c r="BL370" s="8">
        <f>IF(OR(ISNUMBER(AW370),ISNUMBER(AX370), ISNUMBER(#REF!)),1,0)</f>
        <v>1</v>
      </c>
      <c r="BM370" s="28">
        <f t="shared" si="59"/>
        <v>210</v>
      </c>
      <c r="BN370" s="29">
        <f t="shared" si="55"/>
        <v>0</v>
      </c>
      <c r="BO370" s="28">
        <f t="shared" si="60"/>
        <v>60</v>
      </c>
      <c r="BP370" s="8">
        <f t="shared" si="56"/>
        <v>0</v>
      </c>
      <c r="BQ370" s="79">
        <f t="shared" si="61"/>
        <v>0</v>
      </c>
      <c r="BR370" s="28">
        <f t="shared" si="62"/>
        <v>75</v>
      </c>
      <c r="BS370" s="8">
        <f t="shared" si="57"/>
        <v>0</v>
      </c>
      <c r="BT370" s="79">
        <f t="shared" si="63"/>
        <v>0</v>
      </c>
      <c r="BU370" s="28">
        <f t="shared" si="64"/>
        <v>75</v>
      </c>
      <c r="BV370" s="8">
        <f t="shared" si="58"/>
        <v>0</v>
      </c>
      <c r="BW370" s="79">
        <f t="shared" si="65"/>
        <v>0</v>
      </c>
    </row>
    <row r="371" spans="1:75" x14ac:dyDescent="0.4">
      <c r="A371" s="9">
        <v>370</v>
      </c>
      <c r="B371" s="73" t="s">
        <v>43</v>
      </c>
      <c r="C371" s="4" t="s">
        <v>754</v>
      </c>
      <c r="D371" s="4" t="s">
        <v>755</v>
      </c>
      <c r="E371" s="7">
        <v>2</v>
      </c>
      <c r="F371" s="7">
        <v>8</v>
      </c>
      <c r="G371" s="7">
        <v>1</v>
      </c>
      <c r="H371" s="43">
        <v>1</v>
      </c>
      <c r="I371" s="34">
        <v>44060</v>
      </c>
      <c r="J371" s="10">
        <v>2</v>
      </c>
      <c r="K371" s="10">
        <v>0</v>
      </c>
      <c r="L371" s="34">
        <v>44075</v>
      </c>
      <c r="M371" s="10">
        <v>2</v>
      </c>
      <c r="N371" s="10">
        <v>0</v>
      </c>
      <c r="O371" s="34">
        <v>44096</v>
      </c>
      <c r="P371" s="10">
        <v>2</v>
      </c>
      <c r="Q371" s="10">
        <v>0</v>
      </c>
      <c r="R371" s="34">
        <v>44110</v>
      </c>
      <c r="S371" s="10">
        <v>2</v>
      </c>
      <c r="T371" s="10">
        <v>0</v>
      </c>
      <c r="U371" s="34">
        <v>44126</v>
      </c>
      <c r="V371" s="10">
        <v>2</v>
      </c>
      <c r="W371" s="10">
        <v>0</v>
      </c>
      <c r="X371" s="34">
        <v>44146</v>
      </c>
      <c r="Y371" s="10">
        <v>2</v>
      </c>
      <c r="Z371" s="10">
        <v>0</v>
      </c>
      <c r="AA371" s="34">
        <v>44158</v>
      </c>
      <c r="AB371" s="10">
        <v>2</v>
      </c>
      <c r="AC371" s="10">
        <v>0</v>
      </c>
      <c r="AD371" s="34">
        <v>44179</v>
      </c>
      <c r="AE371" s="10">
        <v>2</v>
      </c>
      <c r="AF371" s="10">
        <v>0</v>
      </c>
      <c r="AG371" s="34">
        <v>44194</v>
      </c>
      <c r="AH371" s="10">
        <v>2</v>
      </c>
      <c r="AI371" s="10">
        <v>0</v>
      </c>
      <c r="AJ371" s="34">
        <v>44203</v>
      </c>
      <c r="AK371" s="10">
        <v>2</v>
      </c>
      <c r="AL371" s="10">
        <v>0</v>
      </c>
      <c r="AM371" s="34">
        <v>44216</v>
      </c>
      <c r="AN371" s="10">
        <v>2</v>
      </c>
      <c r="AO371" s="10">
        <v>0</v>
      </c>
      <c r="AP371" s="34">
        <v>44239</v>
      </c>
      <c r="AQ371" s="10">
        <v>2</v>
      </c>
      <c r="AR371" s="10">
        <v>0</v>
      </c>
      <c r="AS371" s="34">
        <v>44250</v>
      </c>
      <c r="AT371" s="10">
        <v>2</v>
      </c>
      <c r="AU371" s="10">
        <v>0</v>
      </c>
      <c r="AV371" s="34">
        <v>44267</v>
      </c>
      <c r="AW371" s="10">
        <v>2</v>
      </c>
      <c r="AX371" s="87">
        <v>0</v>
      </c>
      <c r="AY371" s="8">
        <f>IF(OR(ISNUMBER(J371),ISNUMBER(K371), ISNUMBER(#REF!)),1,0)</f>
        <v>1</v>
      </c>
      <c r="AZ371" s="8">
        <f>IF(OR(ISNUMBER(M371),ISNUMBER(N371), ISNUMBER(#REF!)),1,0)</f>
        <v>1</v>
      </c>
      <c r="BA371" s="8">
        <f>IF(OR(ISNUMBER(P371),ISNUMBER(Q371), ISNUMBER(#REF!)),1,0)</f>
        <v>1</v>
      </c>
      <c r="BB371" s="8">
        <f>IF(OR(ISNUMBER(S371),ISNUMBER(T371), ISNUMBER(#REF!)),1,0)</f>
        <v>1</v>
      </c>
      <c r="BC371" s="8">
        <f>IF(OR(ISNUMBER(V371),ISNUMBER(W371), ISNUMBER(#REF!)),1,0)</f>
        <v>1</v>
      </c>
      <c r="BD371" s="8">
        <f>IF(OR(ISNUMBER(Y371),ISNUMBER(Z371), ISNUMBER(#REF!)),1,0)</f>
        <v>1</v>
      </c>
      <c r="BE371" s="8">
        <f>IF(OR(ISNUMBER(AB371),ISNUMBER(AC371), ISNUMBER(#REF!)),1,0)</f>
        <v>1</v>
      </c>
      <c r="BF371" s="8">
        <f>IF(OR(ISNUMBER(AE371),ISNUMBER(AF371), ISNUMBER(#REF!)),1,0)</f>
        <v>1</v>
      </c>
      <c r="BG371" s="8">
        <f>IF(OR(ISNUMBER(AH371),ISNUMBER(AI371), ISNUMBER(#REF!)),1,0)</f>
        <v>1</v>
      </c>
      <c r="BH371" s="8">
        <f>IF(OR(ISNUMBER(AK371),ISNUMBER(AL371), ISNUMBER(#REF!)),1,0)</f>
        <v>1</v>
      </c>
      <c r="BI371" s="8">
        <f>IF(OR(ISNUMBER(AN371),ISNUMBER(AO371), ISNUMBER(#REF!)),1,0)</f>
        <v>1</v>
      </c>
      <c r="BJ371" s="8">
        <f>IF(OR(ISNUMBER(AQ371),ISNUMBER(AR371), ISNUMBER(#REF!)),1,0)</f>
        <v>1</v>
      </c>
      <c r="BK371" s="8">
        <f>IF(OR(ISNUMBER(AT371),ISNUMBER(AU371), ISNUMBER(#REF!)),1,0)</f>
        <v>1</v>
      </c>
      <c r="BL371" s="8">
        <f>IF(OR(ISNUMBER(AW371),ISNUMBER(AX371), ISNUMBER(#REF!)),1,0)</f>
        <v>1</v>
      </c>
      <c r="BM371" s="28">
        <f t="shared" si="59"/>
        <v>210</v>
      </c>
      <c r="BN371" s="29">
        <f t="shared" si="55"/>
        <v>0</v>
      </c>
      <c r="BO371" s="28">
        <f t="shared" si="60"/>
        <v>60</v>
      </c>
      <c r="BP371" s="8">
        <f t="shared" si="56"/>
        <v>0</v>
      </c>
      <c r="BQ371" s="79">
        <f t="shared" si="61"/>
        <v>0</v>
      </c>
      <c r="BR371" s="28">
        <f t="shared" si="62"/>
        <v>75</v>
      </c>
      <c r="BS371" s="8">
        <f t="shared" si="57"/>
        <v>0</v>
      </c>
      <c r="BT371" s="79">
        <f t="shared" si="63"/>
        <v>0</v>
      </c>
      <c r="BU371" s="28">
        <f t="shared" si="64"/>
        <v>75</v>
      </c>
      <c r="BV371" s="8">
        <f t="shared" si="58"/>
        <v>0</v>
      </c>
      <c r="BW371" s="79">
        <f t="shared" si="65"/>
        <v>0</v>
      </c>
    </row>
    <row r="372" spans="1:75" x14ac:dyDescent="0.4">
      <c r="A372" s="9">
        <v>371</v>
      </c>
      <c r="B372" s="73" t="s">
        <v>43</v>
      </c>
      <c r="C372" s="4" t="s">
        <v>756</v>
      </c>
      <c r="D372" s="4" t="s">
        <v>757</v>
      </c>
      <c r="E372" s="7">
        <v>2</v>
      </c>
      <c r="F372" s="7">
        <v>8</v>
      </c>
      <c r="G372" s="7">
        <v>1</v>
      </c>
      <c r="H372" s="43">
        <v>1</v>
      </c>
      <c r="I372" s="34">
        <v>44060</v>
      </c>
      <c r="J372" s="10">
        <v>2</v>
      </c>
      <c r="K372" s="10">
        <v>0</v>
      </c>
      <c r="L372" s="34">
        <v>44075</v>
      </c>
      <c r="M372" s="10">
        <v>2</v>
      </c>
      <c r="N372" s="10">
        <v>0</v>
      </c>
      <c r="O372" s="34">
        <v>44096</v>
      </c>
      <c r="P372" s="10">
        <v>2</v>
      </c>
      <c r="Q372" s="10">
        <v>0</v>
      </c>
      <c r="R372" s="34">
        <v>44110</v>
      </c>
      <c r="S372" s="10">
        <v>2</v>
      </c>
      <c r="T372" s="10">
        <v>0</v>
      </c>
      <c r="U372" s="34">
        <v>44126</v>
      </c>
      <c r="V372" s="10">
        <v>2</v>
      </c>
      <c r="W372" s="10">
        <v>0</v>
      </c>
      <c r="X372" s="34">
        <v>44146</v>
      </c>
      <c r="Y372" s="10">
        <v>2</v>
      </c>
      <c r="Z372" s="10">
        <v>0</v>
      </c>
      <c r="AA372" s="34">
        <v>44158</v>
      </c>
      <c r="AB372" s="10">
        <v>1</v>
      </c>
      <c r="AC372" s="10">
        <v>5</v>
      </c>
      <c r="AD372" s="34">
        <v>44179</v>
      </c>
      <c r="AE372" s="10">
        <v>2</v>
      </c>
      <c r="AF372" s="10">
        <v>0</v>
      </c>
      <c r="AG372" s="34">
        <v>44194</v>
      </c>
      <c r="AH372" s="10">
        <v>2</v>
      </c>
      <c r="AI372" s="10">
        <v>0</v>
      </c>
      <c r="AJ372" s="34">
        <v>44203</v>
      </c>
      <c r="AK372" s="10">
        <v>2</v>
      </c>
      <c r="AL372" s="10">
        <v>0</v>
      </c>
      <c r="AM372" s="34">
        <v>44216</v>
      </c>
      <c r="AN372" s="10">
        <v>2</v>
      </c>
      <c r="AO372" s="10">
        <v>0</v>
      </c>
      <c r="AP372" s="34">
        <v>44239</v>
      </c>
      <c r="AQ372" s="10">
        <v>2</v>
      </c>
      <c r="AR372" s="10">
        <v>0</v>
      </c>
      <c r="AS372" s="34">
        <v>44250</v>
      </c>
      <c r="AT372" s="10">
        <v>2</v>
      </c>
      <c r="AU372" s="10">
        <v>0</v>
      </c>
      <c r="AV372" s="34">
        <v>44267</v>
      </c>
      <c r="AW372" s="10">
        <v>2</v>
      </c>
      <c r="AX372" s="87">
        <v>0</v>
      </c>
      <c r="AY372" s="8">
        <f>IF(OR(ISNUMBER(J372),ISNUMBER(K372), ISNUMBER(#REF!)),1,0)</f>
        <v>1</v>
      </c>
      <c r="AZ372" s="8">
        <f>IF(OR(ISNUMBER(M372),ISNUMBER(N372), ISNUMBER(#REF!)),1,0)</f>
        <v>1</v>
      </c>
      <c r="BA372" s="8">
        <f>IF(OR(ISNUMBER(P372),ISNUMBER(Q372), ISNUMBER(#REF!)),1,0)</f>
        <v>1</v>
      </c>
      <c r="BB372" s="8">
        <f>IF(OR(ISNUMBER(S372),ISNUMBER(T372), ISNUMBER(#REF!)),1,0)</f>
        <v>1</v>
      </c>
      <c r="BC372" s="8">
        <f>IF(OR(ISNUMBER(V372),ISNUMBER(W372), ISNUMBER(#REF!)),1,0)</f>
        <v>1</v>
      </c>
      <c r="BD372" s="8">
        <f>IF(OR(ISNUMBER(Y372),ISNUMBER(Z372), ISNUMBER(#REF!)),1,0)</f>
        <v>1</v>
      </c>
      <c r="BE372" s="8">
        <f>IF(OR(ISNUMBER(AB372),ISNUMBER(AC372), ISNUMBER(#REF!)),1,0)</f>
        <v>1</v>
      </c>
      <c r="BF372" s="8">
        <f>IF(OR(ISNUMBER(AE372),ISNUMBER(AF372), ISNUMBER(#REF!)),1,0)</f>
        <v>1</v>
      </c>
      <c r="BG372" s="8">
        <f>IF(OR(ISNUMBER(AH372),ISNUMBER(AI372), ISNUMBER(#REF!)),1,0)</f>
        <v>1</v>
      </c>
      <c r="BH372" s="8">
        <f>IF(OR(ISNUMBER(AK372),ISNUMBER(AL372), ISNUMBER(#REF!)),1,0)</f>
        <v>1</v>
      </c>
      <c r="BI372" s="8">
        <f>IF(OR(ISNUMBER(AN372),ISNUMBER(AO372), ISNUMBER(#REF!)),1,0)</f>
        <v>1</v>
      </c>
      <c r="BJ372" s="8">
        <f>IF(OR(ISNUMBER(AQ372),ISNUMBER(AR372), ISNUMBER(#REF!)),1,0)</f>
        <v>1</v>
      </c>
      <c r="BK372" s="8">
        <f>IF(OR(ISNUMBER(AT372),ISNUMBER(AU372), ISNUMBER(#REF!)),1,0)</f>
        <v>1</v>
      </c>
      <c r="BL372" s="8">
        <f>IF(OR(ISNUMBER(AW372),ISNUMBER(AX372), ISNUMBER(#REF!)),1,0)</f>
        <v>1</v>
      </c>
      <c r="BM372" s="28">
        <f t="shared" si="59"/>
        <v>210</v>
      </c>
      <c r="BN372" s="29">
        <f t="shared" si="55"/>
        <v>5</v>
      </c>
      <c r="BO372" s="28">
        <f t="shared" si="60"/>
        <v>60</v>
      </c>
      <c r="BP372" s="8">
        <f t="shared" si="56"/>
        <v>0</v>
      </c>
      <c r="BQ372" s="79">
        <f t="shared" si="61"/>
        <v>0</v>
      </c>
      <c r="BR372" s="28">
        <f t="shared" si="62"/>
        <v>75</v>
      </c>
      <c r="BS372" s="8">
        <f t="shared" si="57"/>
        <v>5</v>
      </c>
      <c r="BT372" s="79">
        <f t="shared" si="63"/>
        <v>6.666666666666667</v>
      </c>
      <c r="BU372" s="28">
        <f t="shared" si="64"/>
        <v>75</v>
      </c>
      <c r="BV372" s="8">
        <f t="shared" si="58"/>
        <v>0</v>
      </c>
      <c r="BW372" s="79">
        <f t="shared" si="65"/>
        <v>0</v>
      </c>
    </row>
    <row r="373" spans="1:75" x14ac:dyDescent="0.4">
      <c r="A373" s="9">
        <v>372</v>
      </c>
      <c r="B373" s="73" t="s">
        <v>43</v>
      </c>
      <c r="C373" s="4" t="s">
        <v>758</v>
      </c>
      <c r="D373" s="4" t="s">
        <v>759</v>
      </c>
      <c r="E373" s="7">
        <v>2</v>
      </c>
      <c r="F373" s="7">
        <v>8</v>
      </c>
      <c r="G373" s="7">
        <v>1</v>
      </c>
      <c r="H373" s="43">
        <v>1</v>
      </c>
      <c r="I373" s="34">
        <v>44060</v>
      </c>
      <c r="J373" s="10">
        <v>2</v>
      </c>
      <c r="K373" s="10">
        <v>0</v>
      </c>
      <c r="L373" s="34">
        <v>44075</v>
      </c>
      <c r="M373" s="10">
        <v>2</v>
      </c>
      <c r="N373" s="10">
        <v>0</v>
      </c>
      <c r="O373" s="34">
        <v>44096</v>
      </c>
      <c r="P373" s="10">
        <v>2</v>
      </c>
      <c r="Q373" s="10">
        <v>0</v>
      </c>
      <c r="R373" s="34">
        <v>44110</v>
      </c>
      <c r="S373" s="10">
        <v>2</v>
      </c>
      <c r="T373" s="10">
        <v>0</v>
      </c>
      <c r="U373" s="34">
        <v>44126</v>
      </c>
      <c r="V373" s="10">
        <v>2</v>
      </c>
      <c r="W373" s="10">
        <v>0</v>
      </c>
      <c r="X373" s="34">
        <v>44146</v>
      </c>
      <c r="Y373" s="10">
        <v>2</v>
      </c>
      <c r="Z373" s="10">
        <v>0</v>
      </c>
      <c r="AA373" s="34">
        <v>44158</v>
      </c>
      <c r="AB373" s="10">
        <v>1</v>
      </c>
      <c r="AC373" s="10">
        <v>7</v>
      </c>
      <c r="AD373" s="34">
        <v>44179</v>
      </c>
      <c r="AE373" s="10">
        <v>2</v>
      </c>
      <c r="AF373" s="10">
        <v>0</v>
      </c>
      <c r="AG373" s="34">
        <v>44194</v>
      </c>
      <c r="AH373" s="10">
        <v>2</v>
      </c>
      <c r="AI373" s="10">
        <v>0</v>
      </c>
      <c r="AJ373" s="34">
        <v>44203</v>
      </c>
      <c r="AK373" s="10">
        <v>2</v>
      </c>
      <c r="AL373" s="10">
        <v>0</v>
      </c>
      <c r="AM373" s="34">
        <v>44216</v>
      </c>
      <c r="AN373" s="10">
        <v>2</v>
      </c>
      <c r="AO373" s="10">
        <v>0</v>
      </c>
      <c r="AP373" s="34">
        <v>44239</v>
      </c>
      <c r="AQ373" s="10">
        <v>2</v>
      </c>
      <c r="AR373" s="10">
        <v>0</v>
      </c>
      <c r="AS373" s="34">
        <v>44250</v>
      </c>
      <c r="AT373" s="10">
        <v>2</v>
      </c>
      <c r="AU373" s="10">
        <v>0</v>
      </c>
      <c r="AV373" s="34">
        <v>44267</v>
      </c>
      <c r="AW373" s="10">
        <v>2</v>
      </c>
      <c r="AX373" s="87">
        <v>0</v>
      </c>
      <c r="AY373" s="8">
        <f>IF(OR(ISNUMBER(J373),ISNUMBER(K373), ISNUMBER(#REF!)),1,0)</f>
        <v>1</v>
      </c>
      <c r="AZ373" s="8">
        <f>IF(OR(ISNUMBER(M373),ISNUMBER(N373), ISNUMBER(#REF!)),1,0)</f>
        <v>1</v>
      </c>
      <c r="BA373" s="8">
        <f>IF(OR(ISNUMBER(P373),ISNUMBER(Q373), ISNUMBER(#REF!)),1,0)</f>
        <v>1</v>
      </c>
      <c r="BB373" s="8">
        <f>IF(OR(ISNUMBER(S373),ISNUMBER(T373), ISNUMBER(#REF!)),1,0)</f>
        <v>1</v>
      </c>
      <c r="BC373" s="8">
        <f>IF(OR(ISNUMBER(V373),ISNUMBER(W373), ISNUMBER(#REF!)),1,0)</f>
        <v>1</v>
      </c>
      <c r="BD373" s="8">
        <f>IF(OR(ISNUMBER(Y373),ISNUMBER(Z373), ISNUMBER(#REF!)),1,0)</f>
        <v>1</v>
      </c>
      <c r="BE373" s="8">
        <f>IF(OR(ISNUMBER(AB373),ISNUMBER(AC373), ISNUMBER(#REF!)),1,0)</f>
        <v>1</v>
      </c>
      <c r="BF373" s="8">
        <f>IF(OR(ISNUMBER(AE373),ISNUMBER(AF373), ISNUMBER(#REF!)),1,0)</f>
        <v>1</v>
      </c>
      <c r="BG373" s="8">
        <f>IF(OR(ISNUMBER(AH373),ISNUMBER(AI373), ISNUMBER(#REF!)),1,0)</f>
        <v>1</v>
      </c>
      <c r="BH373" s="8">
        <f>IF(OR(ISNUMBER(AK373),ISNUMBER(AL373), ISNUMBER(#REF!)),1,0)</f>
        <v>1</v>
      </c>
      <c r="BI373" s="8">
        <f>IF(OR(ISNUMBER(AN373),ISNUMBER(AO373), ISNUMBER(#REF!)),1,0)</f>
        <v>1</v>
      </c>
      <c r="BJ373" s="8">
        <f>IF(OR(ISNUMBER(AQ373),ISNUMBER(AR373), ISNUMBER(#REF!)),1,0)</f>
        <v>1</v>
      </c>
      <c r="BK373" s="8">
        <f>IF(OR(ISNUMBER(AT373),ISNUMBER(AU373), ISNUMBER(#REF!)),1,0)</f>
        <v>1</v>
      </c>
      <c r="BL373" s="8">
        <f>IF(OR(ISNUMBER(AW373),ISNUMBER(AX373), ISNUMBER(#REF!)),1,0)</f>
        <v>1</v>
      </c>
      <c r="BM373" s="28">
        <f t="shared" si="59"/>
        <v>210</v>
      </c>
      <c r="BN373" s="29">
        <f t="shared" si="55"/>
        <v>7</v>
      </c>
      <c r="BO373" s="28">
        <f t="shared" si="60"/>
        <v>60</v>
      </c>
      <c r="BP373" s="8">
        <f t="shared" si="56"/>
        <v>0</v>
      </c>
      <c r="BQ373" s="79">
        <f t="shared" si="61"/>
        <v>0</v>
      </c>
      <c r="BR373" s="28">
        <f t="shared" si="62"/>
        <v>75</v>
      </c>
      <c r="BS373" s="8">
        <f t="shared" si="57"/>
        <v>7</v>
      </c>
      <c r="BT373" s="79">
        <f t="shared" si="63"/>
        <v>9.3333333333333339</v>
      </c>
      <c r="BU373" s="28">
        <f t="shared" si="64"/>
        <v>75</v>
      </c>
      <c r="BV373" s="8">
        <f t="shared" si="58"/>
        <v>0</v>
      </c>
      <c r="BW373" s="79">
        <f t="shared" si="65"/>
        <v>0</v>
      </c>
    </row>
    <row r="374" spans="1:75" x14ac:dyDescent="0.4">
      <c r="A374" s="9">
        <v>373</v>
      </c>
      <c r="B374" s="73" t="s">
        <v>43</v>
      </c>
      <c r="C374" s="4" t="s">
        <v>760</v>
      </c>
      <c r="D374" s="4" t="s">
        <v>761</v>
      </c>
      <c r="E374" s="7">
        <v>2</v>
      </c>
      <c r="F374" s="7">
        <v>8</v>
      </c>
      <c r="G374" s="7">
        <v>1</v>
      </c>
      <c r="H374" s="43">
        <v>1</v>
      </c>
      <c r="I374" s="34">
        <v>44061</v>
      </c>
      <c r="J374" s="10">
        <v>2</v>
      </c>
      <c r="K374" s="10">
        <v>0</v>
      </c>
      <c r="L374" s="34">
        <v>44075</v>
      </c>
      <c r="M374" s="10">
        <v>2</v>
      </c>
      <c r="N374" s="10">
        <v>0</v>
      </c>
      <c r="O374" s="34">
        <v>44096</v>
      </c>
      <c r="P374" s="10">
        <v>1</v>
      </c>
      <c r="Q374" s="10">
        <v>3</v>
      </c>
      <c r="R374" s="34">
        <v>44110</v>
      </c>
      <c r="S374" s="10">
        <v>1</v>
      </c>
      <c r="T374" s="10">
        <v>4</v>
      </c>
      <c r="U374" s="34">
        <v>44126</v>
      </c>
      <c r="V374" s="10">
        <v>2</v>
      </c>
      <c r="W374" s="10">
        <v>0</v>
      </c>
      <c r="X374" s="34">
        <v>44146</v>
      </c>
      <c r="Y374" s="10">
        <v>2</v>
      </c>
      <c r="Z374" s="10">
        <v>0</v>
      </c>
      <c r="AA374" s="34">
        <v>44158</v>
      </c>
      <c r="AB374" s="10">
        <v>2</v>
      </c>
      <c r="AC374" s="10">
        <v>0</v>
      </c>
      <c r="AD374" s="34">
        <v>44179</v>
      </c>
      <c r="AE374" s="10">
        <v>2</v>
      </c>
      <c r="AF374" s="10">
        <v>0</v>
      </c>
      <c r="AG374" s="34">
        <v>44194</v>
      </c>
      <c r="AH374" s="10">
        <v>2</v>
      </c>
      <c r="AI374" s="10">
        <v>0</v>
      </c>
      <c r="AJ374" s="34">
        <v>44203</v>
      </c>
      <c r="AK374" s="10">
        <v>2</v>
      </c>
      <c r="AL374" s="10">
        <v>0</v>
      </c>
      <c r="AM374" s="34">
        <v>44216</v>
      </c>
      <c r="AN374" s="10">
        <v>2</v>
      </c>
      <c r="AO374" s="10">
        <v>0</v>
      </c>
      <c r="AP374" s="34">
        <v>44239</v>
      </c>
      <c r="AQ374" s="10">
        <v>2</v>
      </c>
      <c r="AR374" s="10">
        <v>0</v>
      </c>
      <c r="AS374" s="34">
        <v>44250</v>
      </c>
      <c r="AT374" s="10">
        <v>2</v>
      </c>
      <c r="AU374" s="10">
        <v>0</v>
      </c>
      <c r="AV374" s="34">
        <v>44267</v>
      </c>
      <c r="AW374" s="10">
        <v>2</v>
      </c>
      <c r="AX374" s="87">
        <v>0</v>
      </c>
      <c r="AY374" s="8">
        <f>IF(OR(ISNUMBER(J374),ISNUMBER(K374), ISNUMBER(#REF!)),1,0)</f>
        <v>1</v>
      </c>
      <c r="AZ374" s="8">
        <f>IF(OR(ISNUMBER(M374),ISNUMBER(N374), ISNUMBER(#REF!)),1,0)</f>
        <v>1</v>
      </c>
      <c r="BA374" s="8">
        <f>IF(OR(ISNUMBER(P374),ISNUMBER(Q374), ISNUMBER(#REF!)),1,0)</f>
        <v>1</v>
      </c>
      <c r="BB374" s="8">
        <f>IF(OR(ISNUMBER(S374),ISNUMBER(T374), ISNUMBER(#REF!)),1,0)</f>
        <v>1</v>
      </c>
      <c r="BC374" s="8">
        <f>IF(OR(ISNUMBER(V374),ISNUMBER(W374), ISNUMBER(#REF!)),1,0)</f>
        <v>1</v>
      </c>
      <c r="BD374" s="8">
        <f>IF(OR(ISNUMBER(Y374),ISNUMBER(Z374), ISNUMBER(#REF!)),1,0)</f>
        <v>1</v>
      </c>
      <c r="BE374" s="8">
        <f>IF(OR(ISNUMBER(AB374),ISNUMBER(AC374), ISNUMBER(#REF!)),1,0)</f>
        <v>1</v>
      </c>
      <c r="BF374" s="8">
        <f>IF(OR(ISNUMBER(AE374),ISNUMBER(AF374), ISNUMBER(#REF!)),1,0)</f>
        <v>1</v>
      </c>
      <c r="BG374" s="8">
        <f>IF(OR(ISNUMBER(AH374),ISNUMBER(AI374), ISNUMBER(#REF!)),1,0)</f>
        <v>1</v>
      </c>
      <c r="BH374" s="8">
        <f>IF(OR(ISNUMBER(AK374),ISNUMBER(AL374), ISNUMBER(#REF!)),1,0)</f>
        <v>1</v>
      </c>
      <c r="BI374" s="8">
        <f>IF(OR(ISNUMBER(AN374),ISNUMBER(AO374), ISNUMBER(#REF!)),1,0)</f>
        <v>1</v>
      </c>
      <c r="BJ374" s="8">
        <f>IF(OR(ISNUMBER(AQ374),ISNUMBER(AR374), ISNUMBER(#REF!)),1,0)</f>
        <v>1</v>
      </c>
      <c r="BK374" s="8">
        <f>IF(OR(ISNUMBER(AT374),ISNUMBER(AU374), ISNUMBER(#REF!)),1,0)</f>
        <v>1</v>
      </c>
      <c r="BL374" s="8">
        <f>IF(OR(ISNUMBER(AW374),ISNUMBER(AX374), ISNUMBER(#REF!)),1,0)</f>
        <v>1</v>
      </c>
      <c r="BM374" s="28">
        <f t="shared" si="59"/>
        <v>210</v>
      </c>
      <c r="BN374" s="29">
        <f t="shared" si="55"/>
        <v>7</v>
      </c>
      <c r="BO374" s="28">
        <f t="shared" si="60"/>
        <v>60</v>
      </c>
      <c r="BP374" s="8">
        <f t="shared" si="56"/>
        <v>7</v>
      </c>
      <c r="BQ374" s="79">
        <f t="shared" si="61"/>
        <v>11.666666666666666</v>
      </c>
      <c r="BR374" s="28">
        <f t="shared" si="62"/>
        <v>75</v>
      </c>
      <c r="BS374" s="8">
        <f t="shared" si="57"/>
        <v>0</v>
      </c>
      <c r="BT374" s="79">
        <f t="shared" si="63"/>
        <v>0</v>
      </c>
      <c r="BU374" s="28">
        <f t="shared" si="64"/>
        <v>75</v>
      </c>
      <c r="BV374" s="8">
        <f t="shared" si="58"/>
        <v>0</v>
      </c>
      <c r="BW374" s="79">
        <f t="shared" si="65"/>
        <v>0</v>
      </c>
    </row>
    <row r="375" spans="1:75" x14ac:dyDescent="0.4">
      <c r="A375" s="9">
        <v>374</v>
      </c>
      <c r="B375" s="73" t="s">
        <v>43</v>
      </c>
      <c r="C375" s="4" t="s">
        <v>762</v>
      </c>
      <c r="D375" s="4" t="s">
        <v>763</v>
      </c>
      <c r="E375" s="7">
        <v>2</v>
      </c>
      <c r="F375" s="7">
        <v>8</v>
      </c>
      <c r="G375" s="7">
        <v>1</v>
      </c>
      <c r="H375" s="43">
        <v>1</v>
      </c>
      <c r="I375" s="34">
        <v>44061</v>
      </c>
      <c r="J375" s="10">
        <v>2</v>
      </c>
      <c r="K375" s="10">
        <v>0</v>
      </c>
      <c r="L375" s="34">
        <v>44075</v>
      </c>
      <c r="M375" s="10">
        <v>2</v>
      </c>
      <c r="N375" s="10">
        <v>0</v>
      </c>
      <c r="O375" s="34">
        <v>44096</v>
      </c>
      <c r="P375" s="10">
        <v>2</v>
      </c>
      <c r="Q375" s="10">
        <v>0</v>
      </c>
      <c r="R375" s="34">
        <v>44110</v>
      </c>
      <c r="S375" s="10">
        <v>2</v>
      </c>
      <c r="T375" s="10">
        <v>0</v>
      </c>
      <c r="U375" s="34">
        <v>44126</v>
      </c>
      <c r="V375" s="10">
        <v>2</v>
      </c>
      <c r="W375" s="10">
        <v>0</v>
      </c>
      <c r="X375" s="34">
        <v>44146</v>
      </c>
      <c r="Y375" s="10">
        <v>2</v>
      </c>
      <c r="Z375" s="10">
        <v>0</v>
      </c>
      <c r="AA375" s="34">
        <v>44158</v>
      </c>
      <c r="AB375" s="10">
        <v>2</v>
      </c>
      <c r="AC375" s="10">
        <v>0</v>
      </c>
      <c r="AD375" s="34">
        <v>44179</v>
      </c>
      <c r="AE375" s="10">
        <v>2</v>
      </c>
      <c r="AF375" s="10">
        <v>0</v>
      </c>
      <c r="AG375" s="34">
        <v>44195</v>
      </c>
      <c r="AH375" s="10">
        <v>2</v>
      </c>
      <c r="AI375" s="10">
        <v>0</v>
      </c>
      <c r="AJ375" s="34">
        <v>44203</v>
      </c>
      <c r="AK375" s="10">
        <v>1</v>
      </c>
      <c r="AL375" s="10">
        <v>4</v>
      </c>
      <c r="AM375" s="34">
        <v>44216</v>
      </c>
      <c r="AN375" s="10">
        <v>2</v>
      </c>
      <c r="AO375" s="10">
        <v>0</v>
      </c>
      <c r="AP375" s="34">
        <v>44239</v>
      </c>
      <c r="AQ375" s="10">
        <v>2</v>
      </c>
      <c r="AR375" s="10">
        <v>0</v>
      </c>
      <c r="AS375" s="34">
        <v>44250</v>
      </c>
      <c r="AT375" s="10">
        <v>2</v>
      </c>
      <c r="AU375" s="10">
        <v>0</v>
      </c>
      <c r="AV375" s="34">
        <v>44267</v>
      </c>
      <c r="AW375" s="10">
        <v>2</v>
      </c>
      <c r="AX375" s="87">
        <v>0</v>
      </c>
      <c r="AY375" s="8">
        <f>IF(OR(ISNUMBER(J375),ISNUMBER(K375), ISNUMBER(#REF!)),1,0)</f>
        <v>1</v>
      </c>
      <c r="AZ375" s="8">
        <f>IF(OR(ISNUMBER(M375),ISNUMBER(N375), ISNUMBER(#REF!)),1,0)</f>
        <v>1</v>
      </c>
      <c r="BA375" s="8">
        <f>IF(OR(ISNUMBER(P375),ISNUMBER(Q375), ISNUMBER(#REF!)),1,0)</f>
        <v>1</v>
      </c>
      <c r="BB375" s="8">
        <f>IF(OR(ISNUMBER(S375),ISNUMBER(T375), ISNUMBER(#REF!)),1,0)</f>
        <v>1</v>
      </c>
      <c r="BC375" s="8">
        <f>IF(OR(ISNUMBER(V375),ISNUMBER(W375), ISNUMBER(#REF!)),1,0)</f>
        <v>1</v>
      </c>
      <c r="BD375" s="8">
        <f>IF(OR(ISNUMBER(Y375),ISNUMBER(Z375), ISNUMBER(#REF!)),1,0)</f>
        <v>1</v>
      </c>
      <c r="BE375" s="8">
        <f>IF(OR(ISNUMBER(AB375),ISNUMBER(AC375), ISNUMBER(#REF!)),1,0)</f>
        <v>1</v>
      </c>
      <c r="BF375" s="8">
        <f>IF(OR(ISNUMBER(AE375),ISNUMBER(AF375), ISNUMBER(#REF!)),1,0)</f>
        <v>1</v>
      </c>
      <c r="BG375" s="8">
        <f>IF(OR(ISNUMBER(AH375),ISNUMBER(AI375), ISNUMBER(#REF!)),1,0)</f>
        <v>1</v>
      </c>
      <c r="BH375" s="8">
        <f>IF(OR(ISNUMBER(AK375),ISNUMBER(AL375), ISNUMBER(#REF!)),1,0)</f>
        <v>1</v>
      </c>
      <c r="BI375" s="8">
        <f>IF(OR(ISNUMBER(AN375),ISNUMBER(AO375), ISNUMBER(#REF!)),1,0)</f>
        <v>1</v>
      </c>
      <c r="BJ375" s="8">
        <f>IF(OR(ISNUMBER(AQ375),ISNUMBER(AR375), ISNUMBER(#REF!)),1,0)</f>
        <v>1</v>
      </c>
      <c r="BK375" s="8">
        <f>IF(OR(ISNUMBER(AT375),ISNUMBER(AU375), ISNUMBER(#REF!)),1,0)</f>
        <v>1</v>
      </c>
      <c r="BL375" s="8">
        <f>IF(OR(ISNUMBER(AW375),ISNUMBER(AX375), ISNUMBER(#REF!)),1,0)</f>
        <v>1</v>
      </c>
      <c r="BM375" s="28">
        <f t="shared" si="59"/>
        <v>210</v>
      </c>
      <c r="BN375" s="29">
        <f t="shared" si="55"/>
        <v>4</v>
      </c>
      <c r="BO375" s="28">
        <f t="shared" si="60"/>
        <v>60</v>
      </c>
      <c r="BP375" s="8">
        <f t="shared" si="56"/>
        <v>0</v>
      </c>
      <c r="BQ375" s="79">
        <f t="shared" si="61"/>
        <v>0</v>
      </c>
      <c r="BR375" s="28">
        <f t="shared" si="62"/>
        <v>75</v>
      </c>
      <c r="BS375" s="8">
        <f t="shared" si="57"/>
        <v>0</v>
      </c>
      <c r="BT375" s="79">
        <f t="shared" si="63"/>
        <v>0</v>
      </c>
      <c r="BU375" s="28">
        <f t="shared" si="64"/>
        <v>75</v>
      </c>
      <c r="BV375" s="8">
        <f t="shared" si="58"/>
        <v>4</v>
      </c>
      <c r="BW375" s="79">
        <f t="shared" si="65"/>
        <v>5.3333333333333339</v>
      </c>
    </row>
    <row r="376" spans="1:75" x14ac:dyDescent="0.4">
      <c r="A376" s="9">
        <v>375</v>
      </c>
      <c r="B376" s="73" t="s">
        <v>43</v>
      </c>
      <c r="C376" s="4" t="s">
        <v>764</v>
      </c>
      <c r="D376" s="4" t="s">
        <v>765</v>
      </c>
      <c r="E376" s="7">
        <v>2</v>
      </c>
      <c r="F376" s="7">
        <v>8</v>
      </c>
      <c r="G376" s="7">
        <v>1</v>
      </c>
      <c r="H376" s="43">
        <v>1</v>
      </c>
      <c r="I376" s="34">
        <v>44061</v>
      </c>
      <c r="J376" s="10">
        <v>2</v>
      </c>
      <c r="K376" s="10">
        <v>0</v>
      </c>
      <c r="L376" s="34">
        <v>44075</v>
      </c>
      <c r="M376" s="10">
        <v>2</v>
      </c>
      <c r="N376" s="10">
        <v>0</v>
      </c>
      <c r="O376" s="34">
        <v>44096</v>
      </c>
      <c r="P376" s="10">
        <v>2</v>
      </c>
      <c r="Q376" s="10">
        <v>0</v>
      </c>
      <c r="R376" s="34">
        <v>44110</v>
      </c>
      <c r="S376" s="10">
        <v>2</v>
      </c>
      <c r="T376" s="10">
        <v>0</v>
      </c>
      <c r="U376" s="34">
        <v>44126</v>
      </c>
      <c r="V376" s="10">
        <v>2</v>
      </c>
      <c r="W376" s="10">
        <v>0</v>
      </c>
      <c r="X376" s="34">
        <v>44146</v>
      </c>
      <c r="Y376" s="10">
        <v>2</v>
      </c>
      <c r="Z376" s="10">
        <v>0</v>
      </c>
      <c r="AA376" s="34">
        <v>44158</v>
      </c>
      <c r="AB376" s="10">
        <v>2</v>
      </c>
      <c r="AC376" s="10">
        <v>0</v>
      </c>
      <c r="AD376" s="34">
        <v>44179</v>
      </c>
      <c r="AE376" s="10">
        <v>2</v>
      </c>
      <c r="AF376" s="10">
        <v>0</v>
      </c>
      <c r="AG376" s="34">
        <v>44194</v>
      </c>
      <c r="AH376" s="10">
        <v>2</v>
      </c>
      <c r="AI376" s="10">
        <v>0</v>
      </c>
      <c r="AJ376" s="34">
        <v>44203</v>
      </c>
      <c r="AK376" s="10">
        <v>2</v>
      </c>
      <c r="AL376" s="10">
        <v>0</v>
      </c>
      <c r="AM376" s="34">
        <v>44216</v>
      </c>
      <c r="AN376" s="10">
        <v>2</v>
      </c>
      <c r="AO376" s="10">
        <v>0</v>
      </c>
      <c r="AP376" s="34">
        <v>44239</v>
      </c>
      <c r="AQ376" s="10">
        <v>2</v>
      </c>
      <c r="AR376" s="10">
        <v>0</v>
      </c>
      <c r="AS376" s="34">
        <v>44254</v>
      </c>
      <c r="AT376" s="10">
        <v>2</v>
      </c>
      <c r="AU376" s="10">
        <v>0</v>
      </c>
      <c r="AV376" s="34">
        <v>44267</v>
      </c>
      <c r="AW376" s="10">
        <v>2</v>
      </c>
      <c r="AX376" s="87">
        <v>0</v>
      </c>
      <c r="AY376" s="8">
        <f>IF(OR(ISNUMBER(J376),ISNUMBER(K376), ISNUMBER(#REF!)),1,0)</f>
        <v>1</v>
      </c>
      <c r="AZ376" s="8">
        <f>IF(OR(ISNUMBER(M376),ISNUMBER(N376), ISNUMBER(#REF!)),1,0)</f>
        <v>1</v>
      </c>
      <c r="BA376" s="8">
        <f>IF(OR(ISNUMBER(P376),ISNUMBER(Q376), ISNUMBER(#REF!)),1,0)</f>
        <v>1</v>
      </c>
      <c r="BB376" s="8">
        <f>IF(OR(ISNUMBER(S376),ISNUMBER(T376), ISNUMBER(#REF!)),1,0)</f>
        <v>1</v>
      </c>
      <c r="BC376" s="8">
        <f>IF(OR(ISNUMBER(V376),ISNUMBER(W376), ISNUMBER(#REF!)),1,0)</f>
        <v>1</v>
      </c>
      <c r="BD376" s="8">
        <f>IF(OR(ISNUMBER(Y376),ISNUMBER(Z376), ISNUMBER(#REF!)),1,0)</f>
        <v>1</v>
      </c>
      <c r="BE376" s="8">
        <f>IF(OR(ISNUMBER(AB376),ISNUMBER(AC376), ISNUMBER(#REF!)),1,0)</f>
        <v>1</v>
      </c>
      <c r="BF376" s="8">
        <f>IF(OR(ISNUMBER(AE376),ISNUMBER(AF376), ISNUMBER(#REF!)),1,0)</f>
        <v>1</v>
      </c>
      <c r="BG376" s="8">
        <f>IF(OR(ISNUMBER(AH376),ISNUMBER(AI376), ISNUMBER(#REF!)),1,0)</f>
        <v>1</v>
      </c>
      <c r="BH376" s="8">
        <f>IF(OR(ISNUMBER(AK376),ISNUMBER(AL376), ISNUMBER(#REF!)),1,0)</f>
        <v>1</v>
      </c>
      <c r="BI376" s="8">
        <f>IF(OR(ISNUMBER(AN376),ISNUMBER(AO376), ISNUMBER(#REF!)),1,0)</f>
        <v>1</v>
      </c>
      <c r="BJ376" s="8">
        <f>IF(OR(ISNUMBER(AQ376),ISNUMBER(AR376), ISNUMBER(#REF!)),1,0)</f>
        <v>1</v>
      </c>
      <c r="BK376" s="8">
        <f>IF(OR(ISNUMBER(AT376),ISNUMBER(AU376), ISNUMBER(#REF!)),1,0)</f>
        <v>1</v>
      </c>
      <c r="BL376" s="8">
        <f>IF(OR(ISNUMBER(AW376),ISNUMBER(AX376), ISNUMBER(#REF!)),1,0)</f>
        <v>1</v>
      </c>
      <c r="BM376" s="28">
        <f t="shared" si="59"/>
        <v>210</v>
      </c>
      <c r="BN376" s="29">
        <f t="shared" si="55"/>
        <v>0</v>
      </c>
      <c r="BO376" s="28">
        <f t="shared" si="60"/>
        <v>60</v>
      </c>
      <c r="BP376" s="8">
        <f t="shared" si="56"/>
        <v>0</v>
      </c>
      <c r="BQ376" s="79">
        <f t="shared" si="61"/>
        <v>0</v>
      </c>
      <c r="BR376" s="28">
        <f t="shared" si="62"/>
        <v>75</v>
      </c>
      <c r="BS376" s="8">
        <f t="shared" si="57"/>
        <v>0</v>
      </c>
      <c r="BT376" s="79">
        <f t="shared" si="63"/>
        <v>0</v>
      </c>
      <c r="BU376" s="28">
        <f t="shared" si="64"/>
        <v>75</v>
      </c>
      <c r="BV376" s="8">
        <f t="shared" si="58"/>
        <v>0</v>
      </c>
      <c r="BW376" s="79">
        <f t="shared" si="65"/>
        <v>0</v>
      </c>
    </row>
    <row r="377" spans="1:75" x14ac:dyDescent="0.4">
      <c r="A377" s="9">
        <v>376</v>
      </c>
      <c r="B377" s="73" t="s">
        <v>43</v>
      </c>
      <c r="C377" s="4" t="s">
        <v>766</v>
      </c>
      <c r="D377" s="4" t="s">
        <v>767</v>
      </c>
      <c r="E377" s="7">
        <v>2</v>
      </c>
      <c r="F377" s="7">
        <v>8</v>
      </c>
      <c r="G377" s="7">
        <v>1</v>
      </c>
      <c r="H377" s="43">
        <v>3</v>
      </c>
      <c r="I377" s="33"/>
      <c r="J377" s="10" t="s">
        <v>46</v>
      </c>
      <c r="K377" s="10" t="s">
        <v>46</v>
      </c>
      <c r="L377" s="33"/>
      <c r="M377" s="10" t="s">
        <v>46</v>
      </c>
      <c r="N377" s="10" t="s">
        <v>46</v>
      </c>
      <c r="O377" s="33"/>
      <c r="P377" s="10" t="s">
        <v>46</v>
      </c>
      <c r="Q377" s="10" t="s">
        <v>46</v>
      </c>
      <c r="R377" s="33"/>
      <c r="S377" s="10" t="s">
        <v>46</v>
      </c>
      <c r="T377" s="10" t="s">
        <v>46</v>
      </c>
      <c r="U377" s="33"/>
      <c r="V377" s="10" t="s">
        <v>46</v>
      </c>
      <c r="W377" s="10" t="s">
        <v>46</v>
      </c>
      <c r="X377" s="33"/>
      <c r="Y377" s="10" t="s">
        <v>46</v>
      </c>
      <c r="Z377" s="10" t="s">
        <v>46</v>
      </c>
      <c r="AA377" s="33"/>
      <c r="AB377" s="10" t="s">
        <v>46</v>
      </c>
      <c r="AC377" s="10" t="s">
        <v>46</v>
      </c>
      <c r="AD377" s="33"/>
      <c r="AE377" s="10" t="s">
        <v>46</v>
      </c>
      <c r="AF377" s="10" t="s">
        <v>46</v>
      </c>
      <c r="AG377" s="33"/>
      <c r="AH377" s="10" t="s">
        <v>46</v>
      </c>
      <c r="AI377" s="10" t="s">
        <v>46</v>
      </c>
      <c r="AJ377" s="33"/>
      <c r="AK377" s="10" t="s">
        <v>46</v>
      </c>
      <c r="AL377" s="10" t="s">
        <v>46</v>
      </c>
      <c r="AM377" s="33"/>
      <c r="AN377" s="10" t="s">
        <v>46</v>
      </c>
      <c r="AO377" s="10" t="s">
        <v>46</v>
      </c>
      <c r="AP377" s="33"/>
      <c r="AQ377" s="10" t="s">
        <v>46</v>
      </c>
      <c r="AR377" s="10" t="s">
        <v>46</v>
      </c>
      <c r="AS377" s="33"/>
      <c r="AT377" s="10" t="s">
        <v>46</v>
      </c>
      <c r="AU377" s="10" t="s">
        <v>46</v>
      </c>
      <c r="AV377" s="33"/>
      <c r="AW377" s="10" t="s">
        <v>46</v>
      </c>
      <c r="AX377" s="87" t="s">
        <v>46</v>
      </c>
      <c r="AY377" s="8">
        <f>IF(OR(ISNUMBER(J377),ISNUMBER(K377), ISNUMBER(#REF!)),1,0)</f>
        <v>0</v>
      </c>
      <c r="AZ377" s="8">
        <f>IF(OR(ISNUMBER(M377),ISNUMBER(N377), ISNUMBER(#REF!)),1,0)</f>
        <v>0</v>
      </c>
      <c r="BA377" s="8">
        <f>IF(OR(ISNUMBER(P377),ISNUMBER(Q377), ISNUMBER(#REF!)),1,0)</f>
        <v>0</v>
      </c>
      <c r="BB377" s="8">
        <f>IF(OR(ISNUMBER(S377),ISNUMBER(T377), ISNUMBER(#REF!)),1,0)</f>
        <v>0</v>
      </c>
      <c r="BC377" s="8">
        <f>IF(OR(ISNUMBER(V377),ISNUMBER(W377), ISNUMBER(#REF!)),1,0)</f>
        <v>0</v>
      </c>
      <c r="BD377" s="8">
        <f>IF(OR(ISNUMBER(Y377),ISNUMBER(Z377), ISNUMBER(#REF!)),1,0)</f>
        <v>0</v>
      </c>
      <c r="BE377" s="8">
        <f>IF(OR(ISNUMBER(AB377),ISNUMBER(AC377), ISNUMBER(#REF!)),1,0)</f>
        <v>0</v>
      </c>
      <c r="BF377" s="8">
        <f>IF(OR(ISNUMBER(AE377),ISNUMBER(AF377), ISNUMBER(#REF!)),1,0)</f>
        <v>0</v>
      </c>
      <c r="BG377" s="8">
        <f>IF(OR(ISNUMBER(AH377),ISNUMBER(AI377), ISNUMBER(#REF!)),1,0)</f>
        <v>0</v>
      </c>
      <c r="BH377" s="8">
        <f>IF(OR(ISNUMBER(AK377),ISNUMBER(AL377), ISNUMBER(#REF!)),1,0)</f>
        <v>0</v>
      </c>
      <c r="BI377" s="8">
        <f>IF(OR(ISNUMBER(AN377),ISNUMBER(AO377), ISNUMBER(#REF!)),1,0)</f>
        <v>0</v>
      </c>
      <c r="BJ377" s="8">
        <f>IF(OR(ISNUMBER(AQ377),ISNUMBER(AR377), ISNUMBER(#REF!)),1,0)</f>
        <v>0</v>
      </c>
      <c r="BK377" s="8">
        <f>IF(OR(ISNUMBER(AT377),ISNUMBER(AU377), ISNUMBER(#REF!)),1,0)</f>
        <v>0</v>
      </c>
      <c r="BL377" s="8">
        <f>IF(OR(ISNUMBER(AW377),ISNUMBER(AX377), ISNUMBER(#REF!)),1,0)</f>
        <v>0</v>
      </c>
      <c r="BM377" s="28">
        <f t="shared" si="59"/>
        <v>0</v>
      </c>
      <c r="BN377" s="29">
        <f t="shared" si="55"/>
        <v>0</v>
      </c>
      <c r="BO377" s="28">
        <f t="shared" si="60"/>
        <v>0</v>
      </c>
      <c r="BP377" s="8">
        <f t="shared" si="56"/>
        <v>0</v>
      </c>
      <c r="BQ377" s="79"/>
      <c r="BR377" s="28">
        <f t="shared" si="62"/>
        <v>0</v>
      </c>
      <c r="BS377" s="8">
        <f t="shared" si="57"/>
        <v>0</v>
      </c>
      <c r="BT377" s="79"/>
      <c r="BU377" s="28">
        <f t="shared" si="64"/>
        <v>0</v>
      </c>
      <c r="BV377" s="8">
        <f t="shared" si="58"/>
        <v>0</v>
      </c>
      <c r="BW377" s="79"/>
    </row>
    <row r="378" spans="1:75" x14ac:dyDescent="0.4">
      <c r="A378" s="9">
        <v>377</v>
      </c>
      <c r="B378" s="73" t="s">
        <v>43</v>
      </c>
      <c r="C378" s="4" t="s">
        <v>768</v>
      </c>
      <c r="D378" s="4" t="s">
        <v>769</v>
      </c>
      <c r="E378" s="7">
        <v>2</v>
      </c>
      <c r="F378" s="7">
        <v>8</v>
      </c>
      <c r="G378" s="7">
        <v>1</v>
      </c>
      <c r="H378" s="43">
        <v>1</v>
      </c>
      <c r="I378" s="34">
        <v>44061</v>
      </c>
      <c r="J378" s="10">
        <v>2</v>
      </c>
      <c r="K378" s="10">
        <v>0</v>
      </c>
      <c r="L378" s="34">
        <v>44075</v>
      </c>
      <c r="M378" s="10">
        <v>2</v>
      </c>
      <c r="N378" s="10">
        <v>0</v>
      </c>
      <c r="O378" s="34">
        <v>44096</v>
      </c>
      <c r="P378" s="10">
        <v>1</v>
      </c>
      <c r="Q378" s="10">
        <v>5</v>
      </c>
      <c r="R378" s="34">
        <v>44110</v>
      </c>
      <c r="S378" s="10">
        <v>1</v>
      </c>
      <c r="T378" s="10">
        <v>2</v>
      </c>
      <c r="U378" s="34">
        <v>44126</v>
      </c>
      <c r="V378" s="10">
        <v>2</v>
      </c>
      <c r="W378" s="10">
        <v>0</v>
      </c>
      <c r="X378" s="34">
        <v>44146</v>
      </c>
      <c r="Y378" s="10">
        <v>2</v>
      </c>
      <c r="Z378" s="10">
        <v>0</v>
      </c>
      <c r="AA378" s="34">
        <v>44158</v>
      </c>
      <c r="AB378" s="10">
        <v>2</v>
      </c>
      <c r="AC378" s="10">
        <v>0</v>
      </c>
      <c r="AD378" s="34">
        <v>44179</v>
      </c>
      <c r="AE378" s="10">
        <v>2</v>
      </c>
      <c r="AF378" s="10">
        <v>0</v>
      </c>
      <c r="AG378" s="34">
        <v>44194</v>
      </c>
      <c r="AH378" s="10">
        <v>2</v>
      </c>
      <c r="AI378" s="10">
        <v>0</v>
      </c>
      <c r="AJ378" s="34">
        <v>44203</v>
      </c>
      <c r="AK378" s="10">
        <v>2</v>
      </c>
      <c r="AL378" s="10">
        <v>0</v>
      </c>
      <c r="AM378" s="34">
        <v>44216</v>
      </c>
      <c r="AN378" s="10">
        <v>2</v>
      </c>
      <c r="AO378" s="10">
        <v>0</v>
      </c>
      <c r="AP378" s="34">
        <v>44239</v>
      </c>
      <c r="AQ378" s="10">
        <v>2</v>
      </c>
      <c r="AR378" s="10">
        <v>0</v>
      </c>
      <c r="AS378" s="34">
        <v>44250</v>
      </c>
      <c r="AT378" s="10">
        <v>2</v>
      </c>
      <c r="AU378" s="10">
        <v>0</v>
      </c>
      <c r="AV378" s="34">
        <v>44267</v>
      </c>
      <c r="AW378" s="10">
        <v>2</v>
      </c>
      <c r="AX378" s="87">
        <v>0</v>
      </c>
      <c r="AY378" s="8">
        <f>IF(OR(ISNUMBER(J378),ISNUMBER(K378), ISNUMBER(#REF!)),1,0)</f>
        <v>1</v>
      </c>
      <c r="AZ378" s="8">
        <f>IF(OR(ISNUMBER(M378),ISNUMBER(N378), ISNUMBER(#REF!)),1,0)</f>
        <v>1</v>
      </c>
      <c r="BA378" s="8">
        <f>IF(OR(ISNUMBER(P378),ISNUMBER(Q378), ISNUMBER(#REF!)),1,0)</f>
        <v>1</v>
      </c>
      <c r="BB378" s="8">
        <f>IF(OR(ISNUMBER(S378),ISNUMBER(T378), ISNUMBER(#REF!)),1,0)</f>
        <v>1</v>
      </c>
      <c r="BC378" s="8">
        <f>IF(OR(ISNUMBER(V378),ISNUMBER(W378), ISNUMBER(#REF!)),1,0)</f>
        <v>1</v>
      </c>
      <c r="BD378" s="8">
        <f>IF(OR(ISNUMBER(Y378),ISNUMBER(Z378), ISNUMBER(#REF!)),1,0)</f>
        <v>1</v>
      </c>
      <c r="BE378" s="8">
        <f>IF(OR(ISNUMBER(AB378),ISNUMBER(AC378), ISNUMBER(#REF!)),1,0)</f>
        <v>1</v>
      </c>
      <c r="BF378" s="8">
        <f>IF(OR(ISNUMBER(AE378),ISNUMBER(AF378), ISNUMBER(#REF!)),1,0)</f>
        <v>1</v>
      </c>
      <c r="BG378" s="8">
        <f>IF(OR(ISNUMBER(AH378),ISNUMBER(AI378), ISNUMBER(#REF!)),1,0)</f>
        <v>1</v>
      </c>
      <c r="BH378" s="8">
        <f>IF(OR(ISNUMBER(AK378),ISNUMBER(AL378), ISNUMBER(#REF!)),1,0)</f>
        <v>1</v>
      </c>
      <c r="BI378" s="8">
        <f>IF(OR(ISNUMBER(AN378),ISNUMBER(AO378), ISNUMBER(#REF!)),1,0)</f>
        <v>1</v>
      </c>
      <c r="BJ378" s="8">
        <f>IF(OR(ISNUMBER(AQ378),ISNUMBER(AR378), ISNUMBER(#REF!)),1,0)</f>
        <v>1</v>
      </c>
      <c r="BK378" s="8">
        <f>IF(OR(ISNUMBER(AT378),ISNUMBER(AU378), ISNUMBER(#REF!)),1,0)</f>
        <v>1</v>
      </c>
      <c r="BL378" s="8">
        <f>IF(OR(ISNUMBER(AW378),ISNUMBER(AX378), ISNUMBER(#REF!)),1,0)</f>
        <v>1</v>
      </c>
      <c r="BM378" s="28">
        <f t="shared" si="59"/>
        <v>210</v>
      </c>
      <c r="BN378" s="29">
        <f t="shared" si="55"/>
        <v>7</v>
      </c>
      <c r="BO378" s="28">
        <f t="shared" si="60"/>
        <v>60</v>
      </c>
      <c r="BP378" s="8">
        <f t="shared" si="56"/>
        <v>7</v>
      </c>
      <c r="BQ378" s="79">
        <f t="shared" si="61"/>
        <v>11.666666666666666</v>
      </c>
      <c r="BR378" s="28">
        <f t="shared" si="62"/>
        <v>75</v>
      </c>
      <c r="BS378" s="8">
        <f t="shared" si="57"/>
        <v>0</v>
      </c>
      <c r="BT378" s="79">
        <f t="shared" si="63"/>
        <v>0</v>
      </c>
      <c r="BU378" s="28">
        <f t="shared" si="64"/>
        <v>75</v>
      </c>
      <c r="BV378" s="8">
        <f t="shared" si="58"/>
        <v>0</v>
      </c>
      <c r="BW378" s="79">
        <f t="shared" si="65"/>
        <v>0</v>
      </c>
    </row>
    <row r="379" spans="1:75" x14ac:dyDescent="0.4">
      <c r="A379" s="9">
        <v>378</v>
      </c>
      <c r="B379" s="73" t="s">
        <v>43</v>
      </c>
      <c r="C379" s="4" t="s">
        <v>770</v>
      </c>
      <c r="D379" s="4" t="s">
        <v>771</v>
      </c>
      <c r="E379" s="7">
        <v>2</v>
      </c>
      <c r="F379" s="7">
        <v>8</v>
      </c>
      <c r="G379" s="7">
        <v>1</v>
      </c>
      <c r="H379" s="43">
        <v>1</v>
      </c>
      <c r="I379" s="34">
        <v>44060</v>
      </c>
      <c r="J379" s="10">
        <v>2</v>
      </c>
      <c r="K379" s="10">
        <v>0</v>
      </c>
      <c r="L379" s="34">
        <v>44075</v>
      </c>
      <c r="M379" s="10">
        <v>2</v>
      </c>
      <c r="N379" s="10">
        <v>0</v>
      </c>
      <c r="O379" s="34">
        <v>44096</v>
      </c>
      <c r="P379" s="10">
        <v>2</v>
      </c>
      <c r="Q379" s="10">
        <v>0</v>
      </c>
      <c r="R379" s="34">
        <v>44111</v>
      </c>
      <c r="S379" s="10">
        <v>2</v>
      </c>
      <c r="T379" s="10">
        <v>0</v>
      </c>
      <c r="U379" s="34">
        <v>44126</v>
      </c>
      <c r="V379" s="10">
        <v>2</v>
      </c>
      <c r="W379" s="10">
        <v>0</v>
      </c>
      <c r="X379" s="34">
        <v>44146</v>
      </c>
      <c r="Y379" s="10">
        <v>2</v>
      </c>
      <c r="Z379" s="10">
        <v>0</v>
      </c>
      <c r="AA379" s="34">
        <v>44158</v>
      </c>
      <c r="AB379" s="10">
        <v>2</v>
      </c>
      <c r="AC379" s="10">
        <v>0</v>
      </c>
      <c r="AD379" s="34">
        <v>44179</v>
      </c>
      <c r="AE379" s="10">
        <v>2</v>
      </c>
      <c r="AF379" s="10">
        <v>0</v>
      </c>
      <c r="AG379" s="34">
        <v>44194</v>
      </c>
      <c r="AH379" s="10">
        <v>2</v>
      </c>
      <c r="AI379" s="10">
        <v>0</v>
      </c>
      <c r="AJ379" s="34">
        <v>44203</v>
      </c>
      <c r="AK379" s="10">
        <v>2</v>
      </c>
      <c r="AL379" s="10">
        <v>0</v>
      </c>
      <c r="AM379" s="34">
        <v>44216</v>
      </c>
      <c r="AN379" s="10">
        <v>2</v>
      </c>
      <c r="AO379" s="10">
        <v>0</v>
      </c>
      <c r="AP379" s="34">
        <v>44239</v>
      </c>
      <c r="AQ379" s="10">
        <v>2</v>
      </c>
      <c r="AR379" s="10">
        <v>0</v>
      </c>
      <c r="AS379" s="34">
        <v>44250</v>
      </c>
      <c r="AT379" s="10">
        <v>2</v>
      </c>
      <c r="AU379" s="10">
        <v>0</v>
      </c>
      <c r="AV379" s="34">
        <v>44267</v>
      </c>
      <c r="AW379" s="10">
        <v>2</v>
      </c>
      <c r="AX379" s="87">
        <v>0</v>
      </c>
      <c r="AY379" s="8">
        <f>IF(OR(ISNUMBER(J379),ISNUMBER(K379), ISNUMBER(#REF!)),1,0)</f>
        <v>1</v>
      </c>
      <c r="AZ379" s="8">
        <f>IF(OR(ISNUMBER(M379),ISNUMBER(N379), ISNUMBER(#REF!)),1,0)</f>
        <v>1</v>
      </c>
      <c r="BA379" s="8">
        <f>IF(OR(ISNUMBER(P379),ISNUMBER(Q379), ISNUMBER(#REF!)),1,0)</f>
        <v>1</v>
      </c>
      <c r="BB379" s="8">
        <f>IF(OR(ISNUMBER(S379),ISNUMBER(T379), ISNUMBER(#REF!)),1,0)</f>
        <v>1</v>
      </c>
      <c r="BC379" s="8">
        <f>IF(OR(ISNUMBER(V379),ISNUMBER(W379), ISNUMBER(#REF!)),1,0)</f>
        <v>1</v>
      </c>
      <c r="BD379" s="8">
        <f>IF(OR(ISNUMBER(Y379),ISNUMBER(Z379), ISNUMBER(#REF!)),1,0)</f>
        <v>1</v>
      </c>
      <c r="BE379" s="8">
        <f>IF(OR(ISNUMBER(AB379),ISNUMBER(AC379), ISNUMBER(#REF!)),1,0)</f>
        <v>1</v>
      </c>
      <c r="BF379" s="8">
        <f>IF(OR(ISNUMBER(AE379),ISNUMBER(AF379), ISNUMBER(#REF!)),1,0)</f>
        <v>1</v>
      </c>
      <c r="BG379" s="8">
        <f>IF(OR(ISNUMBER(AH379),ISNUMBER(AI379), ISNUMBER(#REF!)),1,0)</f>
        <v>1</v>
      </c>
      <c r="BH379" s="8">
        <f>IF(OR(ISNUMBER(AK379),ISNUMBER(AL379), ISNUMBER(#REF!)),1,0)</f>
        <v>1</v>
      </c>
      <c r="BI379" s="8">
        <f>IF(OR(ISNUMBER(AN379),ISNUMBER(AO379), ISNUMBER(#REF!)),1,0)</f>
        <v>1</v>
      </c>
      <c r="BJ379" s="8">
        <f>IF(OR(ISNUMBER(AQ379),ISNUMBER(AR379), ISNUMBER(#REF!)),1,0)</f>
        <v>1</v>
      </c>
      <c r="BK379" s="8">
        <f>IF(OR(ISNUMBER(AT379),ISNUMBER(AU379), ISNUMBER(#REF!)),1,0)</f>
        <v>1</v>
      </c>
      <c r="BL379" s="8">
        <f>IF(OR(ISNUMBER(AW379),ISNUMBER(AX379), ISNUMBER(#REF!)),1,0)</f>
        <v>1</v>
      </c>
      <c r="BM379" s="28">
        <f t="shared" si="59"/>
        <v>210</v>
      </c>
      <c r="BN379" s="29">
        <f t="shared" si="55"/>
        <v>0</v>
      </c>
      <c r="BO379" s="28">
        <f t="shared" si="60"/>
        <v>60</v>
      </c>
      <c r="BP379" s="8">
        <f t="shared" si="56"/>
        <v>0</v>
      </c>
      <c r="BQ379" s="79">
        <f t="shared" si="61"/>
        <v>0</v>
      </c>
      <c r="BR379" s="28">
        <f t="shared" si="62"/>
        <v>75</v>
      </c>
      <c r="BS379" s="8">
        <f t="shared" si="57"/>
        <v>0</v>
      </c>
      <c r="BT379" s="79">
        <f t="shared" si="63"/>
        <v>0</v>
      </c>
      <c r="BU379" s="28">
        <f t="shared" si="64"/>
        <v>75</v>
      </c>
      <c r="BV379" s="8">
        <f t="shared" si="58"/>
        <v>0</v>
      </c>
      <c r="BW379" s="79">
        <f t="shared" si="65"/>
        <v>0</v>
      </c>
    </row>
    <row r="380" spans="1:75" x14ac:dyDescent="0.4">
      <c r="A380" s="9">
        <v>379</v>
      </c>
      <c r="B380" s="73" t="s">
        <v>43</v>
      </c>
      <c r="C380" s="4" t="s">
        <v>772</v>
      </c>
      <c r="D380" s="4" t="s">
        <v>773</v>
      </c>
      <c r="E380" s="7">
        <v>2</v>
      </c>
      <c r="F380" s="7">
        <v>8</v>
      </c>
      <c r="G380" s="7">
        <v>1</v>
      </c>
      <c r="H380" s="43">
        <v>1</v>
      </c>
      <c r="I380" s="34">
        <v>44060</v>
      </c>
      <c r="J380" s="10">
        <v>2</v>
      </c>
      <c r="K380" s="10">
        <v>0</v>
      </c>
      <c r="L380" s="34">
        <v>44075</v>
      </c>
      <c r="M380" s="10">
        <v>2</v>
      </c>
      <c r="N380" s="10">
        <v>0</v>
      </c>
      <c r="O380" s="34">
        <v>44096</v>
      </c>
      <c r="P380" s="10">
        <v>2</v>
      </c>
      <c r="Q380" s="10">
        <v>0</v>
      </c>
      <c r="R380" s="34">
        <v>44111</v>
      </c>
      <c r="S380" s="10">
        <v>2</v>
      </c>
      <c r="T380" s="10">
        <v>0</v>
      </c>
      <c r="U380" s="34">
        <v>44126</v>
      </c>
      <c r="V380" s="10">
        <v>2</v>
      </c>
      <c r="W380" s="10">
        <v>0</v>
      </c>
      <c r="X380" s="34">
        <v>44146</v>
      </c>
      <c r="Y380" s="10">
        <v>2</v>
      </c>
      <c r="Z380" s="10">
        <v>0</v>
      </c>
      <c r="AA380" s="34">
        <v>44158</v>
      </c>
      <c r="AB380" s="10">
        <v>2</v>
      </c>
      <c r="AC380" s="10">
        <v>0</v>
      </c>
      <c r="AD380" s="34">
        <v>44179</v>
      </c>
      <c r="AE380" s="10">
        <v>2</v>
      </c>
      <c r="AF380" s="10">
        <v>0</v>
      </c>
      <c r="AG380" s="34">
        <v>44195</v>
      </c>
      <c r="AH380" s="10">
        <v>2</v>
      </c>
      <c r="AI380" s="10">
        <v>0</v>
      </c>
      <c r="AJ380" s="34">
        <v>44203</v>
      </c>
      <c r="AK380" s="10">
        <v>2</v>
      </c>
      <c r="AL380" s="10">
        <v>0</v>
      </c>
      <c r="AM380" s="34">
        <v>44216</v>
      </c>
      <c r="AN380" s="10">
        <v>2</v>
      </c>
      <c r="AO380" s="10">
        <v>0</v>
      </c>
      <c r="AP380" s="34">
        <v>44239</v>
      </c>
      <c r="AQ380" s="10">
        <v>2</v>
      </c>
      <c r="AR380" s="10">
        <v>0</v>
      </c>
      <c r="AS380" s="34">
        <v>44250</v>
      </c>
      <c r="AT380" s="10">
        <v>2</v>
      </c>
      <c r="AU380" s="10">
        <v>0</v>
      </c>
      <c r="AV380" s="34">
        <v>44267</v>
      </c>
      <c r="AW380" s="10">
        <v>2</v>
      </c>
      <c r="AX380" s="87">
        <v>0</v>
      </c>
      <c r="AY380" s="8">
        <f>IF(OR(ISNUMBER(J380),ISNUMBER(K380), ISNUMBER(#REF!)),1,0)</f>
        <v>1</v>
      </c>
      <c r="AZ380" s="8">
        <f>IF(OR(ISNUMBER(M380),ISNUMBER(N380), ISNUMBER(#REF!)),1,0)</f>
        <v>1</v>
      </c>
      <c r="BA380" s="8">
        <f>IF(OR(ISNUMBER(P380),ISNUMBER(Q380), ISNUMBER(#REF!)),1,0)</f>
        <v>1</v>
      </c>
      <c r="BB380" s="8">
        <f>IF(OR(ISNUMBER(S380),ISNUMBER(T380), ISNUMBER(#REF!)),1,0)</f>
        <v>1</v>
      </c>
      <c r="BC380" s="8">
        <f>IF(OR(ISNUMBER(V380),ISNUMBER(W380), ISNUMBER(#REF!)),1,0)</f>
        <v>1</v>
      </c>
      <c r="BD380" s="8">
        <f>IF(OR(ISNUMBER(Y380),ISNUMBER(Z380), ISNUMBER(#REF!)),1,0)</f>
        <v>1</v>
      </c>
      <c r="BE380" s="8">
        <f>IF(OR(ISNUMBER(AB380),ISNUMBER(AC380), ISNUMBER(#REF!)),1,0)</f>
        <v>1</v>
      </c>
      <c r="BF380" s="8">
        <f>IF(OR(ISNUMBER(AE380),ISNUMBER(AF380), ISNUMBER(#REF!)),1,0)</f>
        <v>1</v>
      </c>
      <c r="BG380" s="8">
        <f>IF(OR(ISNUMBER(AH380),ISNUMBER(AI380), ISNUMBER(#REF!)),1,0)</f>
        <v>1</v>
      </c>
      <c r="BH380" s="8">
        <f>IF(OR(ISNUMBER(AK380),ISNUMBER(AL380), ISNUMBER(#REF!)),1,0)</f>
        <v>1</v>
      </c>
      <c r="BI380" s="8">
        <f>IF(OR(ISNUMBER(AN380),ISNUMBER(AO380), ISNUMBER(#REF!)),1,0)</f>
        <v>1</v>
      </c>
      <c r="BJ380" s="8">
        <f>IF(OR(ISNUMBER(AQ380),ISNUMBER(AR380), ISNUMBER(#REF!)),1,0)</f>
        <v>1</v>
      </c>
      <c r="BK380" s="8">
        <f>IF(OR(ISNUMBER(AT380),ISNUMBER(AU380), ISNUMBER(#REF!)),1,0)</f>
        <v>1</v>
      </c>
      <c r="BL380" s="8">
        <f>IF(OR(ISNUMBER(AW380),ISNUMBER(AX380), ISNUMBER(#REF!)),1,0)</f>
        <v>1</v>
      </c>
      <c r="BM380" s="28">
        <f t="shared" si="59"/>
        <v>210</v>
      </c>
      <c r="BN380" s="29">
        <f t="shared" si="55"/>
        <v>0</v>
      </c>
      <c r="BO380" s="28">
        <f t="shared" si="60"/>
        <v>60</v>
      </c>
      <c r="BP380" s="8">
        <f t="shared" si="56"/>
        <v>0</v>
      </c>
      <c r="BQ380" s="79">
        <f t="shared" si="61"/>
        <v>0</v>
      </c>
      <c r="BR380" s="28">
        <f t="shared" si="62"/>
        <v>75</v>
      </c>
      <c r="BS380" s="8">
        <f t="shared" si="57"/>
        <v>0</v>
      </c>
      <c r="BT380" s="79">
        <f t="shared" si="63"/>
        <v>0</v>
      </c>
      <c r="BU380" s="28">
        <f t="shared" si="64"/>
        <v>75</v>
      </c>
      <c r="BV380" s="8">
        <f t="shared" si="58"/>
        <v>0</v>
      </c>
      <c r="BW380" s="79">
        <f t="shared" si="65"/>
        <v>0</v>
      </c>
    </row>
    <row r="381" spans="1:75" x14ac:dyDescent="0.4">
      <c r="A381" s="9">
        <v>380</v>
      </c>
      <c r="B381" s="73" t="s">
        <v>43</v>
      </c>
      <c r="C381" s="4" t="s">
        <v>774</v>
      </c>
      <c r="D381" s="4" t="s">
        <v>775</v>
      </c>
      <c r="E381" s="7">
        <v>2</v>
      </c>
      <c r="F381" s="7">
        <v>8</v>
      </c>
      <c r="G381" s="7">
        <v>1</v>
      </c>
      <c r="H381" s="43">
        <v>1</v>
      </c>
      <c r="I381" s="34">
        <v>44060</v>
      </c>
      <c r="J381" s="10">
        <v>2</v>
      </c>
      <c r="K381" s="10">
        <v>0</v>
      </c>
      <c r="L381" s="34">
        <v>44075</v>
      </c>
      <c r="M381" s="10">
        <v>2</v>
      </c>
      <c r="N381" s="10">
        <v>0</v>
      </c>
      <c r="O381" s="34">
        <v>44096</v>
      </c>
      <c r="P381" s="10">
        <v>2</v>
      </c>
      <c r="Q381" s="10">
        <v>0</v>
      </c>
      <c r="R381" s="34">
        <v>44110</v>
      </c>
      <c r="S381" s="10">
        <v>2</v>
      </c>
      <c r="T381" s="10">
        <v>0</v>
      </c>
      <c r="U381" s="34">
        <v>44126</v>
      </c>
      <c r="V381" s="10">
        <v>2</v>
      </c>
      <c r="W381" s="10">
        <v>0</v>
      </c>
      <c r="X381" s="34">
        <v>44146</v>
      </c>
      <c r="Y381" s="10">
        <v>2</v>
      </c>
      <c r="Z381" s="10">
        <v>0</v>
      </c>
      <c r="AA381" s="34">
        <v>44158</v>
      </c>
      <c r="AB381" s="10">
        <v>2</v>
      </c>
      <c r="AC381" s="10">
        <v>0</v>
      </c>
      <c r="AD381" s="34">
        <v>44179</v>
      </c>
      <c r="AE381" s="10">
        <v>2</v>
      </c>
      <c r="AF381" s="10">
        <v>0</v>
      </c>
      <c r="AG381" s="34">
        <v>44195</v>
      </c>
      <c r="AH381" s="10">
        <v>2</v>
      </c>
      <c r="AI381" s="10">
        <v>0</v>
      </c>
      <c r="AJ381" s="34">
        <v>44203</v>
      </c>
      <c r="AK381" s="10">
        <v>2</v>
      </c>
      <c r="AL381" s="10">
        <v>0</v>
      </c>
      <c r="AM381" s="34">
        <v>44216</v>
      </c>
      <c r="AN381" s="10">
        <v>2</v>
      </c>
      <c r="AO381" s="10">
        <v>0</v>
      </c>
      <c r="AP381" s="34">
        <v>44239</v>
      </c>
      <c r="AQ381" s="10">
        <v>2</v>
      </c>
      <c r="AR381" s="10">
        <v>0</v>
      </c>
      <c r="AS381" s="34">
        <v>44250</v>
      </c>
      <c r="AT381" s="10">
        <v>2</v>
      </c>
      <c r="AU381" s="10">
        <v>0</v>
      </c>
      <c r="AV381" s="34">
        <v>44267</v>
      </c>
      <c r="AW381" s="10">
        <v>2</v>
      </c>
      <c r="AX381" s="87">
        <v>0</v>
      </c>
      <c r="AY381" s="8">
        <f>IF(OR(ISNUMBER(J381),ISNUMBER(K381), ISNUMBER(#REF!)),1,0)</f>
        <v>1</v>
      </c>
      <c r="AZ381" s="8">
        <f>IF(OR(ISNUMBER(M381),ISNUMBER(N381), ISNUMBER(#REF!)),1,0)</f>
        <v>1</v>
      </c>
      <c r="BA381" s="8">
        <f>IF(OR(ISNUMBER(P381),ISNUMBER(Q381), ISNUMBER(#REF!)),1,0)</f>
        <v>1</v>
      </c>
      <c r="BB381" s="8">
        <f>IF(OR(ISNUMBER(S381),ISNUMBER(T381), ISNUMBER(#REF!)),1,0)</f>
        <v>1</v>
      </c>
      <c r="BC381" s="8">
        <f>IF(OR(ISNUMBER(V381),ISNUMBER(W381), ISNUMBER(#REF!)),1,0)</f>
        <v>1</v>
      </c>
      <c r="BD381" s="8">
        <f>IF(OR(ISNUMBER(Y381),ISNUMBER(Z381), ISNUMBER(#REF!)),1,0)</f>
        <v>1</v>
      </c>
      <c r="BE381" s="8">
        <f>IF(OR(ISNUMBER(AB381),ISNUMBER(AC381), ISNUMBER(#REF!)),1,0)</f>
        <v>1</v>
      </c>
      <c r="BF381" s="8">
        <f>IF(OR(ISNUMBER(AE381),ISNUMBER(AF381), ISNUMBER(#REF!)),1,0)</f>
        <v>1</v>
      </c>
      <c r="BG381" s="8">
        <f>IF(OR(ISNUMBER(AH381),ISNUMBER(AI381), ISNUMBER(#REF!)),1,0)</f>
        <v>1</v>
      </c>
      <c r="BH381" s="8">
        <f>IF(OR(ISNUMBER(AK381),ISNUMBER(AL381), ISNUMBER(#REF!)),1,0)</f>
        <v>1</v>
      </c>
      <c r="BI381" s="8">
        <f>IF(OR(ISNUMBER(AN381),ISNUMBER(AO381), ISNUMBER(#REF!)),1,0)</f>
        <v>1</v>
      </c>
      <c r="BJ381" s="8">
        <f>IF(OR(ISNUMBER(AQ381),ISNUMBER(AR381), ISNUMBER(#REF!)),1,0)</f>
        <v>1</v>
      </c>
      <c r="BK381" s="8">
        <f>IF(OR(ISNUMBER(AT381),ISNUMBER(AU381), ISNUMBER(#REF!)),1,0)</f>
        <v>1</v>
      </c>
      <c r="BL381" s="8">
        <f>IF(OR(ISNUMBER(AW381),ISNUMBER(AX381), ISNUMBER(#REF!)),1,0)</f>
        <v>1</v>
      </c>
      <c r="BM381" s="28">
        <f t="shared" si="59"/>
        <v>210</v>
      </c>
      <c r="BN381" s="29">
        <f t="shared" si="55"/>
        <v>0</v>
      </c>
      <c r="BO381" s="28">
        <f t="shared" si="60"/>
        <v>60</v>
      </c>
      <c r="BP381" s="8">
        <f t="shared" si="56"/>
        <v>0</v>
      </c>
      <c r="BQ381" s="79">
        <f t="shared" si="61"/>
        <v>0</v>
      </c>
      <c r="BR381" s="28">
        <f t="shared" si="62"/>
        <v>75</v>
      </c>
      <c r="BS381" s="8">
        <f t="shared" si="57"/>
        <v>0</v>
      </c>
      <c r="BT381" s="79">
        <f t="shared" si="63"/>
        <v>0</v>
      </c>
      <c r="BU381" s="28">
        <f t="shared" si="64"/>
        <v>75</v>
      </c>
      <c r="BV381" s="8">
        <f t="shared" si="58"/>
        <v>0</v>
      </c>
      <c r="BW381" s="79">
        <f t="shared" si="65"/>
        <v>0</v>
      </c>
    </row>
    <row r="382" spans="1:75" x14ac:dyDescent="0.4">
      <c r="A382" s="9">
        <v>381</v>
      </c>
      <c r="B382" s="73" t="s">
        <v>43</v>
      </c>
      <c r="C382" s="4" t="s">
        <v>776</v>
      </c>
      <c r="D382" s="4" t="s">
        <v>777</v>
      </c>
      <c r="E382" s="7">
        <v>2</v>
      </c>
      <c r="F382" s="7">
        <v>8</v>
      </c>
      <c r="G382" s="7">
        <v>1</v>
      </c>
      <c r="H382" s="43">
        <v>1</v>
      </c>
      <c r="I382" s="34">
        <v>44061</v>
      </c>
      <c r="J382" s="10">
        <v>2</v>
      </c>
      <c r="K382" s="10">
        <v>0</v>
      </c>
      <c r="L382" s="34">
        <v>44075</v>
      </c>
      <c r="M382" s="10">
        <v>2</v>
      </c>
      <c r="N382" s="10">
        <v>0</v>
      </c>
      <c r="O382" s="34">
        <v>44096</v>
      </c>
      <c r="P382" s="10">
        <v>2</v>
      </c>
      <c r="Q382" s="10">
        <v>0</v>
      </c>
      <c r="R382" s="34">
        <v>44110</v>
      </c>
      <c r="S382" s="10">
        <v>2</v>
      </c>
      <c r="T382" s="10">
        <v>0</v>
      </c>
      <c r="U382" s="34">
        <v>44126</v>
      </c>
      <c r="V382" s="10">
        <v>2</v>
      </c>
      <c r="W382" s="10">
        <v>0</v>
      </c>
      <c r="X382" s="34">
        <v>44146</v>
      </c>
      <c r="Y382" s="10">
        <v>2</v>
      </c>
      <c r="Z382" s="10">
        <v>0</v>
      </c>
      <c r="AA382" s="34">
        <v>44158</v>
      </c>
      <c r="AB382" s="10">
        <v>2</v>
      </c>
      <c r="AC382" s="10">
        <v>0</v>
      </c>
      <c r="AD382" s="34">
        <v>44179</v>
      </c>
      <c r="AE382" s="10">
        <v>2</v>
      </c>
      <c r="AF382" s="10">
        <v>0</v>
      </c>
      <c r="AG382" s="34">
        <v>44195</v>
      </c>
      <c r="AH382" s="10">
        <v>2</v>
      </c>
      <c r="AI382" s="10">
        <v>0</v>
      </c>
      <c r="AJ382" s="34">
        <v>44203</v>
      </c>
      <c r="AK382" s="10">
        <v>1</v>
      </c>
      <c r="AL382" s="10">
        <v>4</v>
      </c>
      <c r="AM382" s="34">
        <v>44216</v>
      </c>
      <c r="AN382" s="10">
        <v>2</v>
      </c>
      <c r="AO382" s="10">
        <v>0</v>
      </c>
      <c r="AP382" s="34">
        <v>44239</v>
      </c>
      <c r="AQ382" s="10">
        <v>2</v>
      </c>
      <c r="AR382" s="10">
        <v>0</v>
      </c>
      <c r="AS382" s="34">
        <v>44250</v>
      </c>
      <c r="AT382" s="10">
        <v>2</v>
      </c>
      <c r="AU382" s="10">
        <v>0</v>
      </c>
      <c r="AV382" s="34">
        <v>44267</v>
      </c>
      <c r="AW382" s="10">
        <v>2</v>
      </c>
      <c r="AX382" s="87">
        <v>0</v>
      </c>
      <c r="AY382" s="8">
        <f>IF(OR(ISNUMBER(J382),ISNUMBER(K382), ISNUMBER(#REF!)),1,0)</f>
        <v>1</v>
      </c>
      <c r="AZ382" s="8">
        <f>IF(OR(ISNUMBER(M382),ISNUMBER(N382), ISNUMBER(#REF!)),1,0)</f>
        <v>1</v>
      </c>
      <c r="BA382" s="8">
        <f>IF(OR(ISNUMBER(P382),ISNUMBER(Q382), ISNUMBER(#REF!)),1,0)</f>
        <v>1</v>
      </c>
      <c r="BB382" s="8">
        <f>IF(OR(ISNUMBER(S382),ISNUMBER(T382), ISNUMBER(#REF!)),1,0)</f>
        <v>1</v>
      </c>
      <c r="BC382" s="8">
        <f>IF(OR(ISNUMBER(V382),ISNUMBER(W382), ISNUMBER(#REF!)),1,0)</f>
        <v>1</v>
      </c>
      <c r="BD382" s="8">
        <f>IF(OR(ISNUMBER(Y382),ISNUMBER(Z382), ISNUMBER(#REF!)),1,0)</f>
        <v>1</v>
      </c>
      <c r="BE382" s="8">
        <f>IF(OR(ISNUMBER(AB382),ISNUMBER(AC382), ISNUMBER(#REF!)),1,0)</f>
        <v>1</v>
      </c>
      <c r="BF382" s="8">
        <f>IF(OR(ISNUMBER(AE382),ISNUMBER(AF382), ISNUMBER(#REF!)),1,0)</f>
        <v>1</v>
      </c>
      <c r="BG382" s="8">
        <f>IF(OR(ISNUMBER(AH382),ISNUMBER(AI382), ISNUMBER(#REF!)),1,0)</f>
        <v>1</v>
      </c>
      <c r="BH382" s="8">
        <f>IF(OR(ISNUMBER(AK382),ISNUMBER(AL382), ISNUMBER(#REF!)),1,0)</f>
        <v>1</v>
      </c>
      <c r="BI382" s="8">
        <f>IF(OR(ISNUMBER(AN382),ISNUMBER(AO382), ISNUMBER(#REF!)),1,0)</f>
        <v>1</v>
      </c>
      <c r="BJ382" s="8">
        <f>IF(OR(ISNUMBER(AQ382),ISNUMBER(AR382), ISNUMBER(#REF!)),1,0)</f>
        <v>1</v>
      </c>
      <c r="BK382" s="8">
        <f>IF(OR(ISNUMBER(AT382),ISNUMBER(AU382), ISNUMBER(#REF!)),1,0)</f>
        <v>1</v>
      </c>
      <c r="BL382" s="8">
        <f>IF(OR(ISNUMBER(AW382),ISNUMBER(AX382), ISNUMBER(#REF!)),1,0)</f>
        <v>1</v>
      </c>
      <c r="BM382" s="28">
        <f t="shared" si="59"/>
        <v>210</v>
      </c>
      <c r="BN382" s="29">
        <f t="shared" si="55"/>
        <v>4</v>
      </c>
      <c r="BO382" s="28">
        <f t="shared" si="60"/>
        <v>60</v>
      </c>
      <c r="BP382" s="8">
        <f t="shared" si="56"/>
        <v>0</v>
      </c>
      <c r="BQ382" s="79">
        <f t="shared" si="61"/>
        <v>0</v>
      </c>
      <c r="BR382" s="28">
        <f t="shared" si="62"/>
        <v>75</v>
      </c>
      <c r="BS382" s="8">
        <f t="shared" si="57"/>
        <v>0</v>
      </c>
      <c r="BT382" s="79">
        <f t="shared" si="63"/>
        <v>0</v>
      </c>
      <c r="BU382" s="28">
        <f t="shared" si="64"/>
        <v>75</v>
      </c>
      <c r="BV382" s="8">
        <f t="shared" si="58"/>
        <v>4</v>
      </c>
      <c r="BW382" s="79">
        <f t="shared" si="65"/>
        <v>5.3333333333333339</v>
      </c>
    </row>
    <row r="383" spans="1:75" x14ac:dyDescent="0.4">
      <c r="A383" s="9">
        <v>382</v>
      </c>
      <c r="B383" s="73" t="s">
        <v>43</v>
      </c>
      <c r="C383" s="4" t="s">
        <v>778</v>
      </c>
      <c r="D383" s="4" t="s">
        <v>779</v>
      </c>
      <c r="E383" s="7">
        <v>2</v>
      </c>
      <c r="F383" s="7">
        <v>8</v>
      </c>
      <c r="G383" s="7">
        <v>1</v>
      </c>
      <c r="H383" s="43">
        <v>1</v>
      </c>
      <c r="I383" s="34">
        <v>44060</v>
      </c>
      <c r="J383" s="10">
        <v>2</v>
      </c>
      <c r="K383" s="10">
        <v>0</v>
      </c>
      <c r="L383" s="34">
        <v>44075</v>
      </c>
      <c r="M383" s="10">
        <v>2</v>
      </c>
      <c r="N383" s="10">
        <v>0</v>
      </c>
      <c r="O383" s="34">
        <v>44096</v>
      </c>
      <c r="P383" s="10">
        <v>2</v>
      </c>
      <c r="Q383" s="10">
        <v>0</v>
      </c>
      <c r="R383" s="34">
        <v>44110</v>
      </c>
      <c r="S383" s="10">
        <v>2</v>
      </c>
      <c r="T383" s="10">
        <v>0</v>
      </c>
      <c r="U383" s="34">
        <v>44126</v>
      </c>
      <c r="V383" s="10">
        <v>2</v>
      </c>
      <c r="W383" s="10">
        <v>0</v>
      </c>
      <c r="X383" s="34">
        <v>44146</v>
      </c>
      <c r="Y383" s="10">
        <v>2</v>
      </c>
      <c r="Z383" s="10">
        <v>0</v>
      </c>
      <c r="AA383" s="34">
        <v>44158</v>
      </c>
      <c r="AB383" s="10">
        <v>2</v>
      </c>
      <c r="AC383" s="10">
        <v>0</v>
      </c>
      <c r="AD383" s="34">
        <v>44179</v>
      </c>
      <c r="AE383" s="10">
        <v>2</v>
      </c>
      <c r="AF383" s="10">
        <v>0</v>
      </c>
      <c r="AG383" s="33"/>
      <c r="AH383" s="10" t="s">
        <v>46</v>
      </c>
      <c r="AI383" s="10" t="s">
        <v>46</v>
      </c>
      <c r="AJ383" s="34">
        <v>44203</v>
      </c>
      <c r="AK383" s="10">
        <v>2</v>
      </c>
      <c r="AL383" s="10">
        <v>0</v>
      </c>
      <c r="AM383" s="33"/>
      <c r="AN383" s="10" t="s">
        <v>46</v>
      </c>
      <c r="AO383" s="10" t="s">
        <v>46</v>
      </c>
      <c r="AP383" s="34">
        <v>44239</v>
      </c>
      <c r="AQ383" s="10">
        <v>2</v>
      </c>
      <c r="AR383" s="10">
        <v>0</v>
      </c>
      <c r="AS383" s="34">
        <v>44250</v>
      </c>
      <c r="AT383" s="10">
        <v>2</v>
      </c>
      <c r="AU383" s="10">
        <v>0</v>
      </c>
      <c r="AV383" s="34">
        <v>44265</v>
      </c>
      <c r="AW383" s="10">
        <v>2</v>
      </c>
      <c r="AX383" s="87">
        <v>0</v>
      </c>
      <c r="AY383" s="8">
        <f>IF(OR(ISNUMBER(J383),ISNUMBER(K383), ISNUMBER(#REF!)),1,0)</f>
        <v>1</v>
      </c>
      <c r="AZ383" s="8">
        <f>IF(OR(ISNUMBER(M383),ISNUMBER(N383), ISNUMBER(#REF!)),1,0)</f>
        <v>1</v>
      </c>
      <c r="BA383" s="8">
        <f>IF(OR(ISNUMBER(P383),ISNUMBER(Q383), ISNUMBER(#REF!)),1,0)</f>
        <v>1</v>
      </c>
      <c r="BB383" s="8">
        <f>IF(OR(ISNUMBER(S383),ISNUMBER(T383), ISNUMBER(#REF!)),1,0)</f>
        <v>1</v>
      </c>
      <c r="BC383" s="8">
        <f>IF(OR(ISNUMBER(V383),ISNUMBER(W383), ISNUMBER(#REF!)),1,0)</f>
        <v>1</v>
      </c>
      <c r="BD383" s="8">
        <f>IF(OR(ISNUMBER(Y383),ISNUMBER(Z383), ISNUMBER(#REF!)),1,0)</f>
        <v>1</v>
      </c>
      <c r="BE383" s="8">
        <f>IF(OR(ISNUMBER(AB383),ISNUMBER(AC383), ISNUMBER(#REF!)),1,0)</f>
        <v>1</v>
      </c>
      <c r="BF383" s="8">
        <f>IF(OR(ISNUMBER(AE383),ISNUMBER(AF383), ISNUMBER(#REF!)),1,0)</f>
        <v>1</v>
      </c>
      <c r="BG383" s="8">
        <f>IF(OR(ISNUMBER(AH383),ISNUMBER(AI383), ISNUMBER(#REF!)),1,0)</f>
        <v>0</v>
      </c>
      <c r="BH383" s="8">
        <f>IF(OR(ISNUMBER(AK383),ISNUMBER(AL383), ISNUMBER(#REF!)),1,0)</f>
        <v>1</v>
      </c>
      <c r="BI383" s="8">
        <f>IF(OR(ISNUMBER(AN383),ISNUMBER(AO383), ISNUMBER(#REF!)),1,0)</f>
        <v>0</v>
      </c>
      <c r="BJ383" s="8">
        <f>IF(OR(ISNUMBER(AQ383),ISNUMBER(AR383), ISNUMBER(#REF!)),1,0)</f>
        <v>1</v>
      </c>
      <c r="BK383" s="8">
        <f>IF(OR(ISNUMBER(AT383),ISNUMBER(AU383), ISNUMBER(#REF!)),1,0)</f>
        <v>1</v>
      </c>
      <c r="BL383" s="8">
        <f>IF(OR(ISNUMBER(AW383),ISNUMBER(AX383), ISNUMBER(#REF!)),1,0)</f>
        <v>1</v>
      </c>
      <c r="BM383" s="28">
        <f t="shared" si="59"/>
        <v>180</v>
      </c>
      <c r="BN383" s="29">
        <f t="shared" si="55"/>
        <v>0</v>
      </c>
      <c r="BO383" s="28">
        <f t="shared" si="60"/>
        <v>60</v>
      </c>
      <c r="BP383" s="8">
        <f t="shared" si="56"/>
        <v>0</v>
      </c>
      <c r="BQ383" s="79">
        <f t="shared" si="61"/>
        <v>0</v>
      </c>
      <c r="BR383" s="28">
        <f t="shared" si="62"/>
        <v>60</v>
      </c>
      <c r="BS383" s="8">
        <f t="shared" si="57"/>
        <v>0</v>
      </c>
      <c r="BT383" s="79">
        <f t="shared" si="63"/>
        <v>0</v>
      </c>
      <c r="BU383" s="28">
        <f t="shared" si="64"/>
        <v>60</v>
      </c>
      <c r="BV383" s="8">
        <f t="shared" si="58"/>
        <v>0</v>
      </c>
      <c r="BW383" s="79">
        <f t="shared" si="65"/>
        <v>0</v>
      </c>
    </row>
    <row r="384" spans="1:75" x14ac:dyDescent="0.4">
      <c r="A384" s="9">
        <v>383</v>
      </c>
      <c r="B384" s="73" t="s">
        <v>43</v>
      </c>
      <c r="C384" s="4" t="s">
        <v>780</v>
      </c>
      <c r="D384" s="4" t="s">
        <v>781</v>
      </c>
      <c r="E384" s="7">
        <v>2</v>
      </c>
      <c r="F384" s="7">
        <v>8</v>
      </c>
      <c r="G384" s="7">
        <v>1</v>
      </c>
      <c r="H384" s="43">
        <v>1</v>
      </c>
      <c r="I384" s="34">
        <v>44061</v>
      </c>
      <c r="J384" s="10">
        <v>2</v>
      </c>
      <c r="K384" s="10">
        <v>0</v>
      </c>
      <c r="L384" s="34">
        <v>44075</v>
      </c>
      <c r="M384" s="10">
        <v>2</v>
      </c>
      <c r="N384" s="10">
        <v>0</v>
      </c>
      <c r="O384" s="34">
        <v>44096</v>
      </c>
      <c r="P384" s="10">
        <v>2</v>
      </c>
      <c r="Q384" s="10">
        <v>0</v>
      </c>
      <c r="R384" s="34">
        <v>44110</v>
      </c>
      <c r="S384" s="10">
        <v>2</v>
      </c>
      <c r="T384" s="10">
        <v>0</v>
      </c>
      <c r="U384" s="34">
        <v>44127</v>
      </c>
      <c r="V384" s="10">
        <v>2</v>
      </c>
      <c r="W384" s="10">
        <v>0</v>
      </c>
      <c r="X384" s="34">
        <v>44146</v>
      </c>
      <c r="Y384" s="10">
        <v>2</v>
      </c>
      <c r="Z384" s="10">
        <v>0</v>
      </c>
      <c r="AA384" s="34">
        <v>44158</v>
      </c>
      <c r="AB384" s="10">
        <v>2</v>
      </c>
      <c r="AC384" s="10">
        <v>0</v>
      </c>
      <c r="AD384" s="34">
        <v>44179</v>
      </c>
      <c r="AE384" s="10">
        <v>2</v>
      </c>
      <c r="AF384" s="10">
        <v>0</v>
      </c>
      <c r="AG384" s="34">
        <v>44195</v>
      </c>
      <c r="AH384" s="10">
        <v>2</v>
      </c>
      <c r="AI384" s="10">
        <v>0</v>
      </c>
      <c r="AJ384" s="34">
        <v>44203</v>
      </c>
      <c r="AK384" s="10">
        <v>2</v>
      </c>
      <c r="AL384" s="10">
        <v>0</v>
      </c>
      <c r="AM384" s="34">
        <v>44216</v>
      </c>
      <c r="AN384" s="10">
        <v>2</v>
      </c>
      <c r="AO384" s="10">
        <v>0</v>
      </c>
      <c r="AP384" s="34">
        <v>44239</v>
      </c>
      <c r="AQ384" s="10">
        <v>2</v>
      </c>
      <c r="AR384" s="10">
        <v>0</v>
      </c>
      <c r="AS384" s="34">
        <v>44250</v>
      </c>
      <c r="AT384" s="10">
        <v>2</v>
      </c>
      <c r="AU384" s="10">
        <v>0</v>
      </c>
      <c r="AV384" s="34">
        <v>44267</v>
      </c>
      <c r="AW384" s="10">
        <v>2</v>
      </c>
      <c r="AX384" s="87">
        <v>0</v>
      </c>
      <c r="AY384" s="8">
        <f>IF(OR(ISNUMBER(J384),ISNUMBER(K384), ISNUMBER(#REF!)),1,0)</f>
        <v>1</v>
      </c>
      <c r="AZ384" s="8">
        <f>IF(OR(ISNUMBER(M384),ISNUMBER(N384), ISNUMBER(#REF!)),1,0)</f>
        <v>1</v>
      </c>
      <c r="BA384" s="8">
        <f>IF(OR(ISNUMBER(P384),ISNUMBER(Q384), ISNUMBER(#REF!)),1,0)</f>
        <v>1</v>
      </c>
      <c r="BB384" s="8">
        <f>IF(OR(ISNUMBER(S384),ISNUMBER(T384), ISNUMBER(#REF!)),1,0)</f>
        <v>1</v>
      </c>
      <c r="BC384" s="8">
        <f>IF(OR(ISNUMBER(V384),ISNUMBER(W384), ISNUMBER(#REF!)),1,0)</f>
        <v>1</v>
      </c>
      <c r="BD384" s="8">
        <f>IF(OR(ISNUMBER(Y384),ISNUMBER(Z384), ISNUMBER(#REF!)),1,0)</f>
        <v>1</v>
      </c>
      <c r="BE384" s="8">
        <f>IF(OR(ISNUMBER(AB384),ISNUMBER(AC384), ISNUMBER(#REF!)),1,0)</f>
        <v>1</v>
      </c>
      <c r="BF384" s="8">
        <f>IF(OR(ISNUMBER(AE384),ISNUMBER(AF384), ISNUMBER(#REF!)),1,0)</f>
        <v>1</v>
      </c>
      <c r="BG384" s="8">
        <f>IF(OR(ISNUMBER(AH384),ISNUMBER(AI384), ISNUMBER(#REF!)),1,0)</f>
        <v>1</v>
      </c>
      <c r="BH384" s="8">
        <f>IF(OR(ISNUMBER(AK384),ISNUMBER(AL384), ISNUMBER(#REF!)),1,0)</f>
        <v>1</v>
      </c>
      <c r="BI384" s="8">
        <f>IF(OR(ISNUMBER(AN384),ISNUMBER(AO384), ISNUMBER(#REF!)),1,0)</f>
        <v>1</v>
      </c>
      <c r="BJ384" s="8">
        <f>IF(OR(ISNUMBER(AQ384),ISNUMBER(AR384), ISNUMBER(#REF!)),1,0)</f>
        <v>1</v>
      </c>
      <c r="BK384" s="8">
        <f>IF(OR(ISNUMBER(AT384),ISNUMBER(AU384), ISNUMBER(#REF!)),1,0)</f>
        <v>1</v>
      </c>
      <c r="BL384" s="8">
        <f>IF(OR(ISNUMBER(AW384),ISNUMBER(AX384), ISNUMBER(#REF!)),1,0)</f>
        <v>1</v>
      </c>
      <c r="BM384" s="28">
        <f t="shared" si="59"/>
        <v>210</v>
      </c>
      <c r="BN384" s="29">
        <f t="shared" si="55"/>
        <v>0</v>
      </c>
      <c r="BO384" s="28">
        <f t="shared" si="60"/>
        <v>60</v>
      </c>
      <c r="BP384" s="8">
        <f t="shared" si="56"/>
        <v>0</v>
      </c>
      <c r="BQ384" s="79">
        <f t="shared" si="61"/>
        <v>0</v>
      </c>
      <c r="BR384" s="28">
        <f t="shared" si="62"/>
        <v>75</v>
      </c>
      <c r="BS384" s="8">
        <f t="shared" si="57"/>
        <v>0</v>
      </c>
      <c r="BT384" s="79">
        <f t="shared" si="63"/>
        <v>0</v>
      </c>
      <c r="BU384" s="28">
        <f t="shared" si="64"/>
        <v>75</v>
      </c>
      <c r="BV384" s="8">
        <f t="shared" si="58"/>
        <v>0</v>
      </c>
      <c r="BW384" s="79">
        <f t="shared" si="65"/>
        <v>0</v>
      </c>
    </row>
    <row r="385" spans="1:75" x14ac:dyDescent="0.4">
      <c r="A385" s="9">
        <v>384</v>
      </c>
      <c r="B385" s="73" t="s">
        <v>43</v>
      </c>
      <c r="C385" s="4" t="s">
        <v>782</v>
      </c>
      <c r="D385" s="4" t="s">
        <v>783</v>
      </c>
      <c r="E385" s="7">
        <v>2</v>
      </c>
      <c r="F385" s="7">
        <v>8</v>
      </c>
      <c r="G385" s="7">
        <v>1</v>
      </c>
      <c r="H385" s="43">
        <v>1</v>
      </c>
      <c r="I385" s="34">
        <v>44061</v>
      </c>
      <c r="J385" s="10">
        <v>2</v>
      </c>
      <c r="K385" s="10">
        <v>0</v>
      </c>
      <c r="L385" s="34">
        <v>44075</v>
      </c>
      <c r="M385" s="10">
        <v>2</v>
      </c>
      <c r="N385" s="10">
        <v>0</v>
      </c>
      <c r="O385" s="34">
        <v>44096</v>
      </c>
      <c r="P385" s="10">
        <v>2</v>
      </c>
      <c r="Q385" s="10">
        <v>0</v>
      </c>
      <c r="R385" s="34">
        <v>44110</v>
      </c>
      <c r="S385" s="10">
        <v>2</v>
      </c>
      <c r="T385" s="10">
        <v>0</v>
      </c>
      <c r="U385" s="34">
        <v>44127</v>
      </c>
      <c r="V385" s="10">
        <v>2</v>
      </c>
      <c r="W385" s="10">
        <v>0</v>
      </c>
      <c r="X385" s="34">
        <v>44146</v>
      </c>
      <c r="Y385" s="10">
        <v>2</v>
      </c>
      <c r="Z385" s="10">
        <v>0</v>
      </c>
      <c r="AA385" s="34">
        <v>44158</v>
      </c>
      <c r="AB385" s="10">
        <v>1</v>
      </c>
      <c r="AC385" s="10">
        <v>3</v>
      </c>
      <c r="AD385" s="34">
        <v>44179</v>
      </c>
      <c r="AE385" s="10">
        <v>2</v>
      </c>
      <c r="AF385" s="10">
        <v>0</v>
      </c>
      <c r="AG385" s="34">
        <v>44195</v>
      </c>
      <c r="AH385" s="10">
        <v>2</v>
      </c>
      <c r="AI385" s="10">
        <v>0</v>
      </c>
      <c r="AJ385" s="34">
        <v>44203</v>
      </c>
      <c r="AK385" s="10">
        <v>2</v>
      </c>
      <c r="AL385" s="10">
        <v>0</v>
      </c>
      <c r="AM385" s="34">
        <v>44216</v>
      </c>
      <c r="AN385" s="10">
        <v>2</v>
      </c>
      <c r="AO385" s="10">
        <v>0</v>
      </c>
      <c r="AP385" s="34">
        <v>44239</v>
      </c>
      <c r="AQ385" s="10">
        <v>2</v>
      </c>
      <c r="AR385" s="10">
        <v>0</v>
      </c>
      <c r="AS385" s="34">
        <v>44250</v>
      </c>
      <c r="AT385" s="10">
        <v>2</v>
      </c>
      <c r="AU385" s="10">
        <v>0</v>
      </c>
      <c r="AV385" s="34">
        <v>44267</v>
      </c>
      <c r="AW385" s="10">
        <v>2</v>
      </c>
      <c r="AX385" s="87">
        <v>0</v>
      </c>
      <c r="AY385" s="8">
        <f>IF(OR(ISNUMBER(J385),ISNUMBER(K385), ISNUMBER(#REF!)),1,0)</f>
        <v>1</v>
      </c>
      <c r="AZ385" s="8">
        <f>IF(OR(ISNUMBER(M385),ISNUMBER(N385), ISNUMBER(#REF!)),1,0)</f>
        <v>1</v>
      </c>
      <c r="BA385" s="8">
        <f>IF(OR(ISNUMBER(P385),ISNUMBER(Q385), ISNUMBER(#REF!)),1,0)</f>
        <v>1</v>
      </c>
      <c r="BB385" s="8">
        <f>IF(OR(ISNUMBER(S385),ISNUMBER(T385), ISNUMBER(#REF!)),1,0)</f>
        <v>1</v>
      </c>
      <c r="BC385" s="8">
        <f>IF(OR(ISNUMBER(V385),ISNUMBER(W385), ISNUMBER(#REF!)),1,0)</f>
        <v>1</v>
      </c>
      <c r="BD385" s="8">
        <f>IF(OR(ISNUMBER(Y385),ISNUMBER(Z385), ISNUMBER(#REF!)),1,0)</f>
        <v>1</v>
      </c>
      <c r="BE385" s="8">
        <f>IF(OR(ISNUMBER(AB385),ISNUMBER(AC385), ISNUMBER(#REF!)),1,0)</f>
        <v>1</v>
      </c>
      <c r="BF385" s="8">
        <f>IF(OR(ISNUMBER(AE385),ISNUMBER(AF385), ISNUMBER(#REF!)),1,0)</f>
        <v>1</v>
      </c>
      <c r="BG385" s="8">
        <f>IF(OR(ISNUMBER(AH385),ISNUMBER(AI385), ISNUMBER(#REF!)),1,0)</f>
        <v>1</v>
      </c>
      <c r="BH385" s="8">
        <f>IF(OR(ISNUMBER(AK385),ISNUMBER(AL385), ISNUMBER(#REF!)),1,0)</f>
        <v>1</v>
      </c>
      <c r="BI385" s="8">
        <f>IF(OR(ISNUMBER(AN385),ISNUMBER(AO385), ISNUMBER(#REF!)),1,0)</f>
        <v>1</v>
      </c>
      <c r="BJ385" s="8">
        <f>IF(OR(ISNUMBER(AQ385),ISNUMBER(AR385), ISNUMBER(#REF!)),1,0)</f>
        <v>1</v>
      </c>
      <c r="BK385" s="8">
        <f>IF(OR(ISNUMBER(AT385),ISNUMBER(AU385), ISNUMBER(#REF!)),1,0)</f>
        <v>1</v>
      </c>
      <c r="BL385" s="8">
        <f>IF(OR(ISNUMBER(AW385),ISNUMBER(AX385), ISNUMBER(#REF!)),1,0)</f>
        <v>1</v>
      </c>
      <c r="BM385" s="28">
        <f t="shared" si="59"/>
        <v>210</v>
      </c>
      <c r="BN385" s="29">
        <f t="shared" si="55"/>
        <v>3</v>
      </c>
      <c r="BO385" s="28">
        <f t="shared" si="60"/>
        <v>60</v>
      </c>
      <c r="BP385" s="8">
        <f t="shared" si="56"/>
        <v>0</v>
      </c>
      <c r="BQ385" s="79">
        <f t="shared" si="61"/>
        <v>0</v>
      </c>
      <c r="BR385" s="28">
        <f t="shared" si="62"/>
        <v>75</v>
      </c>
      <c r="BS385" s="8">
        <f t="shared" si="57"/>
        <v>3</v>
      </c>
      <c r="BT385" s="79">
        <f t="shared" si="63"/>
        <v>4</v>
      </c>
      <c r="BU385" s="28">
        <f t="shared" si="64"/>
        <v>75</v>
      </c>
      <c r="BV385" s="8">
        <f t="shared" si="58"/>
        <v>0</v>
      </c>
      <c r="BW385" s="79">
        <f t="shared" si="65"/>
        <v>0</v>
      </c>
    </row>
    <row r="386" spans="1:75" x14ac:dyDescent="0.4">
      <c r="A386" s="9">
        <v>385</v>
      </c>
      <c r="B386" s="73" t="s">
        <v>43</v>
      </c>
      <c r="C386" s="4" t="s">
        <v>784</v>
      </c>
      <c r="D386" s="4" t="s">
        <v>785</v>
      </c>
      <c r="E386" s="7">
        <v>2</v>
      </c>
      <c r="F386" s="7">
        <v>8</v>
      </c>
      <c r="G386" s="7">
        <v>1</v>
      </c>
      <c r="H386" s="43">
        <v>1</v>
      </c>
      <c r="I386" s="33"/>
      <c r="J386" s="10" t="s">
        <v>46</v>
      </c>
      <c r="K386" s="10" t="s">
        <v>46</v>
      </c>
      <c r="L386" s="34">
        <v>44082</v>
      </c>
      <c r="M386" s="10">
        <v>2</v>
      </c>
      <c r="N386" s="10">
        <v>0</v>
      </c>
      <c r="O386" s="34">
        <v>44098</v>
      </c>
      <c r="P386" s="10">
        <v>2</v>
      </c>
      <c r="Q386" s="10">
        <v>0</v>
      </c>
      <c r="R386" s="34">
        <v>44118</v>
      </c>
      <c r="S386" s="10">
        <v>2</v>
      </c>
      <c r="T386" s="10">
        <v>0</v>
      </c>
      <c r="U386" s="34">
        <v>44127</v>
      </c>
      <c r="V386" s="10">
        <v>2</v>
      </c>
      <c r="W386" s="10">
        <v>0</v>
      </c>
      <c r="X386" s="34">
        <v>44151</v>
      </c>
      <c r="Y386" s="10">
        <v>2</v>
      </c>
      <c r="Z386" s="10">
        <v>0</v>
      </c>
      <c r="AA386" s="34">
        <v>44165</v>
      </c>
      <c r="AB386" s="10">
        <v>2</v>
      </c>
      <c r="AC386" s="10">
        <v>0</v>
      </c>
      <c r="AD386" s="34">
        <v>44183</v>
      </c>
      <c r="AE386" s="10">
        <v>2</v>
      </c>
      <c r="AF386" s="10">
        <v>0</v>
      </c>
      <c r="AG386" s="34">
        <v>44195</v>
      </c>
      <c r="AH386" s="10">
        <v>2</v>
      </c>
      <c r="AI386" s="10">
        <v>0</v>
      </c>
      <c r="AJ386" s="33"/>
      <c r="AK386" s="10" t="s">
        <v>46</v>
      </c>
      <c r="AL386" s="10" t="s">
        <v>46</v>
      </c>
      <c r="AM386" s="34">
        <v>44216</v>
      </c>
      <c r="AN386" s="10">
        <v>2</v>
      </c>
      <c r="AO386" s="10">
        <v>0</v>
      </c>
      <c r="AP386" s="34">
        <v>44244</v>
      </c>
      <c r="AQ386" s="10">
        <v>2</v>
      </c>
      <c r="AR386" s="10">
        <v>0</v>
      </c>
      <c r="AS386" s="34">
        <v>44250</v>
      </c>
      <c r="AT386" s="10">
        <v>2</v>
      </c>
      <c r="AU386" s="10">
        <v>0</v>
      </c>
      <c r="AV386" s="34">
        <v>44267</v>
      </c>
      <c r="AW386" s="10">
        <v>2</v>
      </c>
      <c r="AX386" s="87">
        <v>0</v>
      </c>
      <c r="AY386" s="8">
        <f>IF(OR(ISNUMBER(J386),ISNUMBER(K386), ISNUMBER(#REF!)),1,0)</f>
        <v>0</v>
      </c>
      <c r="AZ386" s="8">
        <f>IF(OR(ISNUMBER(M386),ISNUMBER(N386), ISNUMBER(#REF!)),1,0)</f>
        <v>1</v>
      </c>
      <c r="BA386" s="8">
        <f>IF(OR(ISNUMBER(P386),ISNUMBER(Q386), ISNUMBER(#REF!)),1,0)</f>
        <v>1</v>
      </c>
      <c r="BB386" s="8">
        <f>IF(OR(ISNUMBER(S386),ISNUMBER(T386), ISNUMBER(#REF!)),1,0)</f>
        <v>1</v>
      </c>
      <c r="BC386" s="8">
        <f>IF(OR(ISNUMBER(V386),ISNUMBER(W386), ISNUMBER(#REF!)),1,0)</f>
        <v>1</v>
      </c>
      <c r="BD386" s="8">
        <f>IF(OR(ISNUMBER(Y386),ISNUMBER(Z386), ISNUMBER(#REF!)),1,0)</f>
        <v>1</v>
      </c>
      <c r="BE386" s="8">
        <f>IF(OR(ISNUMBER(AB386),ISNUMBER(AC386), ISNUMBER(#REF!)),1,0)</f>
        <v>1</v>
      </c>
      <c r="BF386" s="8">
        <f>IF(OR(ISNUMBER(AE386),ISNUMBER(AF386), ISNUMBER(#REF!)),1,0)</f>
        <v>1</v>
      </c>
      <c r="BG386" s="8">
        <f>IF(OR(ISNUMBER(AH386),ISNUMBER(AI386), ISNUMBER(#REF!)),1,0)</f>
        <v>1</v>
      </c>
      <c r="BH386" s="8">
        <f>IF(OR(ISNUMBER(AK386),ISNUMBER(AL386), ISNUMBER(#REF!)),1,0)</f>
        <v>0</v>
      </c>
      <c r="BI386" s="8">
        <f>IF(OR(ISNUMBER(AN386),ISNUMBER(AO386), ISNUMBER(#REF!)),1,0)</f>
        <v>1</v>
      </c>
      <c r="BJ386" s="8">
        <f>IF(OR(ISNUMBER(AQ386),ISNUMBER(AR386), ISNUMBER(#REF!)),1,0)</f>
        <v>1</v>
      </c>
      <c r="BK386" s="8">
        <f>IF(OR(ISNUMBER(AT386),ISNUMBER(AU386), ISNUMBER(#REF!)),1,0)</f>
        <v>1</v>
      </c>
      <c r="BL386" s="8">
        <f>IF(OR(ISNUMBER(AW386),ISNUMBER(AX386), ISNUMBER(#REF!)),1,0)</f>
        <v>1</v>
      </c>
      <c r="BM386" s="28">
        <f t="shared" si="59"/>
        <v>180</v>
      </c>
      <c r="BN386" s="29">
        <f t="shared" ref="BN386:BN449" si="66">SUM(K386,N386,Q386,T386,W386,Z386,AC386,AF386,AI386,AL386,AO386,AR386,AU386,AX386)</f>
        <v>0</v>
      </c>
      <c r="BO386" s="28">
        <f t="shared" si="60"/>
        <v>45</v>
      </c>
      <c r="BP386" s="8">
        <f t="shared" ref="BP386:BP449" si="67">SUM(K386,N386,Q386,T386)</f>
        <v>0</v>
      </c>
      <c r="BQ386" s="79">
        <f t="shared" si="61"/>
        <v>0</v>
      </c>
      <c r="BR386" s="28">
        <f t="shared" si="62"/>
        <v>75</v>
      </c>
      <c r="BS386" s="8">
        <f t="shared" ref="BS386:BS449" si="68">SUM(W386,Z386,AC386,AF386,AI386)</f>
        <v>0</v>
      </c>
      <c r="BT386" s="79">
        <f t="shared" si="63"/>
        <v>0</v>
      </c>
      <c r="BU386" s="28">
        <f t="shared" si="64"/>
        <v>60</v>
      </c>
      <c r="BV386" s="8">
        <f t="shared" ref="BV386:BV449" si="69">SUM(AL386,AO386,AR386,AU386,AX386)</f>
        <v>0</v>
      </c>
      <c r="BW386" s="79">
        <f t="shared" si="65"/>
        <v>0</v>
      </c>
    </row>
    <row r="387" spans="1:75" x14ac:dyDescent="0.4">
      <c r="A387" s="9">
        <v>386</v>
      </c>
      <c r="B387" s="73" t="s">
        <v>43</v>
      </c>
      <c r="C387" s="4" t="s">
        <v>786</v>
      </c>
      <c r="D387" s="4" t="s">
        <v>787</v>
      </c>
      <c r="E387" s="7">
        <v>2</v>
      </c>
      <c r="F387" s="7">
        <v>8</v>
      </c>
      <c r="G387" s="7">
        <v>1</v>
      </c>
      <c r="H387" s="43">
        <v>1</v>
      </c>
      <c r="I387" s="33"/>
      <c r="J387" s="10" t="s">
        <v>46</v>
      </c>
      <c r="K387" s="10" t="s">
        <v>46</v>
      </c>
      <c r="L387" s="34">
        <v>44076</v>
      </c>
      <c r="M387" s="10">
        <v>2</v>
      </c>
      <c r="N387" s="10">
        <v>0</v>
      </c>
      <c r="O387" s="34">
        <v>44098</v>
      </c>
      <c r="P387" s="10">
        <v>2</v>
      </c>
      <c r="Q387" s="10">
        <v>0</v>
      </c>
      <c r="R387" s="34">
        <v>44118</v>
      </c>
      <c r="S387" s="10">
        <v>2</v>
      </c>
      <c r="T387" s="10">
        <v>0</v>
      </c>
      <c r="U387" s="34">
        <v>44127</v>
      </c>
      <c r="V387" s="10">
        <v>2</v>
      </c>
      <c r="W387" s="10">
        <v>0</v>
      </c>
      <c r="X387" s="34">
        <v>44151</v>
      </c>
      <c r="Y387" s="10">
        <v>2</v>
      </c>
      <c r="Z387" s="10">
        <v>0</v>
      </c>
      <c r="AA387" s="34">
        <v>44165</v>
      </c>
      <c r="AB387" s="10">
        <v>2</v>
      </c>
      <c r="AC387" s="10">
        <v>0</v>
      </c>
      <c r="AD387" s="34">
        <v>44183</v>
      </c>
      <c r="AE387" s="10">
        <v>2</v>
      </c>
      <c r="AF387" s="10">
        <v>0</v>
      </c>
      <c r="AG387" s="34">
        <v>44195</v>
      </c>
      <c r="AH387" s="10">
        <v>2</v>
      </c>
      <c r="AI387" s="10">
        <v>0</v>
      </c>
      <c r="AJ387" s="34">
        <v>44203</v>
      </c>
      <c r="AK387" s="10">
        <v>2</v>
      </c>
      <c r="AL387" s="10">
        <v>0</v>
      </c>
      <c r="AM387" s="34">
        <v>44216</v>
      </c>
      <c r="AN387" s="10">
        <v>2</v>
      </c>
      <c r="AO387" s="10">
        <v>0</v>
      </c>
      <c r="AP387" s="34">
        <v>44244</v>
      </c>
      <c r="AQ387" s="10">
        <v>2</v>
      </c>
      <c r="AR387" s="10">
        <v>0</v>
      </c>
      <c r="AS387" s="34">
        <v>44250</v>
      </c>
      <c r="AT387" s="10">
        <v>2</v>
      </c>
      <c r="AU387" s="10">
        <v>0</v>
      </c>
      <c r="AV387" s="34">
        <v>44267</v>
      </c>
      <c r="AW387" s="10">
        <v>2</v>
      </c>
      <c r="AX387" s="87">
        <v>0</v>
      </c>
      <c r="AY387" s="8">
        <f>IF(OR(ISNUMBER(J387),ISNUMBER(K387), ISNUMBER(#REF!)),1,0)</f>
        <v>0</v>
      </c>
      <c r="AZ387" s="8">
        <f>IF(OR(ISNUMBER(M387),ISNUMBER(N387), ISNUMBER(#REF!)),1,0)</f>
        <v>1</v>
      </c>
      <c r="BA387" s="8">
        <f>IF(OR(ISNUMBER(P387),ISNUMBER(Q387), ISNUMBER(#REF!)),1,0)</f>
        <v>1</v>
      </c>
      <c r="BB387" s="8">
        <f>IF(OR(ISNUMBER(S387),ISNUMBER(T387), ISNUMBER(#REF!)),1,0)</f>
        <v>1</v>
      </c>
      <c r="BC387" s="8">
        <f>IF(OR(ISNUMBER(V387),ISNUMBER(W387), ISNUMBER(#REF!)),1,0)</f>
        <v>1</v>
      </c>
      <c r="BD387" s="8">
        <f>IF(OR(ISNUMBER(Y387),ISNUMBER(Z387), ISNUMBER(#REF!)),1,0)</f>
        <v>1</v>
      </c>
      <c r="BE387" s="8">
        <f>IF(OR(ISNUMBER(AB387),ISNUMBER(AC387), ISNUMBER(#REF!)),1,0)</f>
        <v>1</v>
      </c>
      <c r="BF387" s="8">
        <f>IF(OR(ISNUMBER(AE387),ISNUMBER(AF387), ISNUMBER(#REF!)),1,0)</f>
        <v>1</v>
      </c>
      <c r="BG387" s="8">
        <f>IF(OR(ISNUMBER(AH387),ISNUMBER(AI387), ISNUMBER(#REF!)),1,0)</f>
        <v>1</v>
      </c>
      <c r="BH387" s="8">
        <f>IF(OR(ISNUMBER(AK387),ISNUMBER(AL387), ISNUMBER(#REF!)),1,0)</f>
        <v>1</v>
      </c>
      <c r="BI387" s="8">
        <f>IF(OR(ISNUMBER(AN387),ISNUMBER(AO387), ISNUMBER(#REF!)),1,0)</f>
        <v>1</v>
      </c>
      <c r="BJ387" s="8">
        <f>IF(OR(ISNUMBER(AQ387),ISNUMBER(AR387), ISNUMBER(#REF!)),1,0)</f>
        <v>1</v>
      </c>
      <c r="BK387" s="8">
        <f>IF(OR(ISNUMBER(AT387),ISNUMBER(AU387), ISNUMBER(#REF!)),1,0)</f>
        <v>1</v>
      </c>
      <c r="BL387" s="8">
        <f>IF(OR(ISNUMBER(AW387),ISNUMBER(AX387), ISNUMBER(#REF!)),1,0)</f>
        <v>1</v>
      </c>
      <c r="BM387" s="28">
        <f t="shared" ref="BM387:BM450" si="70">SUM(AY387:BL387)*15</f>
        <v>195</v>
      </c>
      <c r="BN387" s="29">
        <f t="shared" si="66"/>
        <v>0</v>
      </c>
      <c r="BO387" s="28">
        <f t="shared" ref="BO387:BO450" si="71">SUM(AY387:BB387)*15</f>
        <v>45</v>
      </c>
      <c r="BP387" s="8">
        <f t="shared" si="67"/>
        <v>0</v>
      </c>
      <c r="BQ387" s="79">
        <f t="shared" ref="BQ387:BQ450" si="72">(BP387/BO387)*100</f>
        <v>0</v>
      </c>
      <c r="BR387" s="28">
        <f t="shared" ref="BR387:BR450" si="73">SUM(BC387:BG387)*15</f>
        <v>75</v>
      </c>
      <c r="BS387" s="8">
        <f t="shared" si="68"/>
        <v>0</v>
      </c>
      <c r="BT387" s="79">
        <f t="shared" ref="BT387:BT450" si="74">(BS387/BR387)*100</f>
        <v>0</v>
      </c>
      <c r="BU387" s="28">
        <f t="shared" ref="BU387:BU450" si="75">SUM(BH387:BL387)*15</f>
        <v>75</v>
      </c>
      <c r="BV387" s="8">
        <f t="shared" si="69"/>
        <v>0</v>
      </c>
      <c r="BW387" s="79">
        <f t="shared" ref="BW387:BW450" si="76">(BV387/BU387)*100</f>
        <v>0</v>
      </c>
    </row>
    <row r="388" spans="1:75" x14ac:dyDescent="0.4">
      <c r="A388" s="9">
        <v>387</v>
      </c>
      <c r="B388" s="73" t="s">
        <v>43</v>
      </c>
      <c r="C388" s="4" t="s">
        <v>788</v>
      </c>
      <c r="D388" s="4" t="s">
        <v>789</v>
      </c>
      <c r="E388" s="7">
        <v>2</v>
      </c>
      <c r="F388" s="7">
        <v>8</v>
      </c>
      <c r="G388" s="7">
        <v>1</v>
      </c>
      <c r="H388" s="43">
        <v>1</v>
      </c>
      <c r="I388" s="34">
        <v>44061</v>
      </c>
      <c r="J388" s="10">
        <v>2</v>
      </c>
      <c r="K388" s="10">
        <v>0</v>
      </c>
      <c r="L388" s="34">
        <v>44075</v>
      </c>
      <c r="M388" s="10">
        <v>2</v>
      </c>
      <c r="N388" s="10">
        <v>0</v>
      </c>
      <c r="O388" s="34">
        <v>44096</v>
      </c>
      <c r="P388" s="10">
        <v>2</v>
      </c>
      <c r="Q388" s="10">
        <v>0</v>
      </c>
      <c r="R388" s="34">
        <v>44110</v>
      </c>
      <c r="S388" s="10">
        <v>2</v>
      </c>
      <c r="T388" s="10">
        <v>0</v>
      </c>
      <c r="U388" s="34">
        <v>44126</v>
      </c>
      <c r="V388" s="10">
        <v>2</v>
      </c>
      <c r="W388" s="10">
        <v>0</v>
      </c>
      <c r="X388" s="34">
        <v>44146</v>
      </c>
      <c r="Y388" s="10">
        <v>2</v>
      </c>
      <c r="Z388" s="10">
        <v>0</v>
      </c>
      <c r="AA388" s="34">
        <v>44158</v>
      </c>
      <c r="AB388" s="10">
        <v>2</v>
      </c>
      <c r="AC388" s="10">
        <v>0</v>
      </c>
      <c r="AD388" s="34">
        <v>44179</v>
      </c>
      <c r="AE388" s="10">
        <v>1</v>
      </c>
      <c r="AF388" s="10">
        <v>3</v>
      </c>
      <c r="AG388" s="34">
        <v>44195</v>
      </c>
      <c r="AH388" s="10">
        <v>2</v>
      </c>
      <c r="AI388" s="10">
        <v>0</v>
      </c>
      <c r="AJ388" s="34">
        <v>44203</v>
      </c>
      <c r="AK388" s="10">
        <v>2</v>
      </c>
      <c r="AL388" s="10">
        <v>0</v>
      </c>
      <c r="AM388" s="34">
        <v>44216</v>
      </c>
      <c r="AN388" s="10">
        <v>2</v>
      </c>
      <c r="AO388" s="10">
        <v>0</v>
      </c>
      <c r="AP388" s="34">
        <v>44239</v>
      </c>
      <c r="AQ388" s="10">
        <v>2</v>
      </c>
      <c r="AR388" s="10">
        <v>0</v>
      </c>
      <c r="AS388" s="34">
        <v>44250</v>
      </c>
      <c r="AT388" s="10">
        <v>2</v>
      </c>
      <c r="AU388" s="10">
        <v>0</v>
      </c>
      <c r="AV388" s="34">
        <v>44267</v>
      </c>
      <c r="AW388" s="10">
        <v>2</v>
      </c>
      <c r="AX388" s="87">
        <v>0</v>
      </c>
      <c r="AY388" s="8">
        <f>IF(OR(ISNUMBER(J388),ISNUMBER(K388), ISNUMBER(#REF!)),1,0)</f>
        <v>1</v>
      </c>
      <c r="AZ388" s="8">
        <f>IF(OR(ISNUMBER(M388),ISNUMBER(N388), ISNUMBER(#REF!)),1,0)</f>
        <v>1</v>
      </c>
      <c r="BA388" s="8">
        <f>IF(OR(ISNUMBER(P388),ISNUMBER(Q388), ISNUMBER(#REF!)),1,0)</f>
        <v>1</v>
      </c>
      <c r="BB388" s="8">
        <f>IF(OR(ISNUMBER(S388),ISNUMBER(T388), ISNUMBER(#REF!)),1,0)</f>
        <v>1</v>
      </c>
      <c r="BC388" s="8">
        <f>IF(OR(ISNUMBER(V388),ISNUMBER(W388), ISNUMBER(#REF!)),1,0)</f>
        <v>1</v>
      </c>
      <c r="BD388" s="8">
        <f>IF(OR(ISNUMBER(Y388),ISNUMBER(Z388), ISNUMBER(#REF!)),1,0)</f>
        <v>1</v>
      </c>
      <c r="BE388" s="8">
        <f>IF(OR(ISNUMBER(AB388),ISNUMBER(AC388), ISNUMBER(#REF!)),1,0)</f>
        <v>1</v>
      </c>
      <c r="BF388" s="8">
        <f>IF(OR(ISNUMBER(AE388),ISNUMBER(AF388), ISNUMBER(#REF!)),1,0)</f>
        <v>1</v>
      </c>
      <c r="BG388" s="8">
        <f>IF(OR(ISNUMBER(AH388),ISNUMBER(AI388), ISNUMBER(#REF!)),1,0)</f>
        <v>1</v>
      </c>
      <c r="BH388" s="8">
        <f>IF(OR(ISNUMBER(AK388),ISNUMBER(AL388), ISNUMBER(#REF!)),1,0)</f>
        <v>1</v>
      </c>
      <c r="BI388" s="8">
        <f>IF(OR(ISNUMBER(AN388),ISNUMBER(AO388), ISNUMBER(#REF!)),1,0)</f>
        <v>1</v>
      </c>
      <c r="BJ388" s="8">
        <f>IF(OR(ISNUMBER(AQ388),ISNUMBER(AR388), ISNUMBER(#REF!)),1,0)</f>
        <v>1</v>
      </c>
      <c r="BK388" s="8">
        <f>IF(OR(ISNUMBER(AT388),ISNUMBER(AU388), ISNUMBER(#REF!)),1,0)</f>
        <v>1</v>
      </c>
      <c r="BL388" s="8">
        <f>IF(OR(ISNUMBER(AW388),ISNUMBER(AX388), ISNUMBER(#REF!)),1,0)</f>
        <v>1</v>
      </c>
      <c r="BM388" s="28">
        <f t="shared" si="70"/>
        <v>210</v>
      </c>
      <c r="BN388" s="29">
        <f t="shared" si="66"/>
        <v>3</v>
      </c>
      <c r="BO388" s="28">
        <f t="shared" si="71"/>
        <v>60</v>
      </c>
      <c r="BP388" s="8">
        <f t="shared" si="67"/>
        <v>0</v>
      </c>
      <c r="BQ388" s="79">
        <f t="shared" si="72"/>
        <v>0</v>
      </c>
      <c r="BR388" s="28">
        <f t="shared" si="73"/>
        <v>75</v>
      </c>
      <c r="BS388" s="8">
        <f t="shared" si="68"/>
        <v>3</v>
      </c>
      <c r="BT388" s="79">
        <f t="shared" si="74"/>
        <v>4</v>
      </c>
      <c r="BU388" s="28">
        <f t="shared" si="75"/>
        <v>75</v>
      </c>
      <c r="BV388" s="8">
        <f t="shared" si="69"/>
        <v>0</v>
      </c>
      <c r="BW388" s="79">
        <f t="shared" si="76"/>
        <v>0</v>
      </c>
    </row>
    <row r="389" spans="1:75" x14ac:dyDescent="0.4">
      <c r="A389" s="9">
        <v>388</v>
      </c>
      <c r="B389" s="73" t="s">
        <v>43</v>
      </c>
      <c r="C389" s="4" t="s">
        <v>790</v>
      </c>
      <c r="D389" s="4" t="s">
        <v>791</v>
      </c>
      <c r="E389" s="7">
        <v>2</v>
      </c>
      <c r="F389" s="7">
        <v>8</v>
      </c>
      <c r="G389" s="7">
        <v>1</v>
      </c>
      <c r="H389" s="43">
        <v>1</v>
      </c>
      <c r="I389" s="34">
        <v>44061</v>
      </c>
      <c r="J389" s="10">
        <v>2</v>
      </c>
      <c r="K389" s="10">
        <v>0</v>
      </c>
      <c r="L389" s="34">
        <v>44075</v>
      </c>
      <c r="M389" s="10">
        <v>2</v>
      </c>
      <c r="N389" s="10">
        <v>0</v>
      </c>
      <c r="O389" s="34">
        <v>44096</v>
      </c>
      <c r="P389" s="10">
        <v>2</v>
      </c>
      <c r="Q389" s="10">
        <v>0</v>
      </c>
      <c r="R389" s="34">
        <v>44110</v>
      </c>
      <c r="S389" s="10">
        <v>2</v>
      </c>
      <c r="T389" s="10">
        <v>0</v>
      </c>
      <c r="U389" s="34">
        <v>44126</v>
      </c>
      <c r="V389" s="10">
        <v>2</v>
      </c>
      <c r="W389" s="10">
        <v>0</v>
      </c>
      <c r="X389" s="34">
        <v>44146</v>
      </c>
      <c r="Y389" s="10">
        <v>2</v>
      </c>
      <c r="Z389" s="10">
        <v>0</v>
      </c>
      <c r="AA389" s="33"/>
      <c r="AB389" s="10" t="s">
        <v>46</v>
      </c>
      <c r="AC389" s="10" t="s">
        <v>46</v>
      </c>
      <c r="AD389" s="34">
        <v>44179</v>
      </c>
      <c r="AE389" s="10">
        <v>2</v>
      </c>
      <c r="AF389" s="10">
        <v>0</v>
      </c>
      <c r="AG389" s="34">
        <v>44195</v>
      </c>
      <c r="AH389" s="10">
        <v>2</v>
      </c>
      <c r="AI389" s="10">
        <v>0</v>
      </c>
      <c r="AJ389" s="33"/>
      <c r="AK389" s="10" t="s">
        <v>46</v>
      </c>
      <c r="AL389" s="10" t="s">
        <v>46</v>
      </c>
      <c r="AM389" s="33"/>
      <c r="AN389" s="10" t="s">
        <v>46</v>
      </c>
      <c r="AO389" s="10" t="s">
        <v>46</v>
      </c>
      <c r="AP389" s="34">
        <v>44244</v>
      </c>
      <c r="AQ389" s="10">
        <v>2</v>
      </c>
      <c r="AR389" s="10">
        <v>0</v>
      </c>
      <c r="AS389" s="34">
        <v>44250</v>
      </c>
      <c r="AT389" s="10">
        <v>2</v>
      </c>
      <c r="AU389" s="10">
        <v>0</v>
      </c>
      <c r="AV389" s="34">
        <v>44267</v>
      </c>
      <c r="AW389" s="10">
        <v>2</v>
      </c>
      <c r="AX389" s="87">
        <v>0</v>
      </c>
      <c r="AY389" s="8">
        <f>IF(OR(ISNUMBER(J389),ISNUMBER(K389), ISNUMBER(#REF!)),1,0)</f>
        <v>1</v>
      </c>
      <c r="AZ389" s="8">
        <f>IF(OR(ISNUMBER(M389),ISNUMBER(N389), ISNUMBER(#REF!)),1,0)</f>
        <v>1</v>
      </c>
      <c r="BA389" s="8">
        <f>IF(OR(ISNUMBER(P389),ISNUMBER(Q389), ISNUMBER(#REF!)),1,0)</f>
        <v>1</v>
      </c>
      <c r="BB389" s="8">
        <f>IF(OR(ISNUMBER(S389),ISNUMBER(T389), ISNUMBER(#REF!)),1,0)</f>
        <v>1</v>
      </c>
      <c r="BC389" s="8">
        <f>IF(OR(ISNUMBER(V389),ISNUMBER(W389), ISNUMBER(#REF!)),1,0)</f>
        <v>1</v>
      </c>
      <c r="BD389" s="8">
        <f>IF(OR(ISNUMBER(Y389),ISNUMBER(Z389), ISNUMBER(#REF!)),1,0)</f>
        <v>1</v>
      </c>
      <c r="BE389" s="8">
        <f>IF(OR(ISNUMBER(AB389),ISNUMBER(AC389), ISNUMBER(#REF!)),1,0)</f>
        <v>0</v>
      </c>
      <c r="BF389" s="8">
        <f>IF(OR(ISNUMBER(AE389),ISNUMBER(AF389), ISNUMBER(#REF!)),1,0)</f>
        <v>1</v>
      </c>
      <c r="BG389" s="8">
        <f>IF(OR(ISNUMBER(AH389),ISNUMBER(AI389), ISNUMBER(#REF!)),1,0)</f>
        <v>1</v>
      </c>
      <c r="BH389" s="8">
        <f>IF(OR(ISNUMBER(AK389),ISNUMBER(AL389), ISNUMBER(#REF!)),1,0)</f>
        <v>0</v>
      </c>
      <c r="BI389" s="8">
        <f>IF(OR(ISNUMBER(AN389),ISNUMBER(AO389), ISNUMBER(#REF!)),1,0)</f>
        <v>0</v>
      </c>
      <c r="BJ389" s="8">
        <f>IF(OR(ISNUMBER(AQ389),ISNUMBER(AR389), ISNUMBER(#REF!)),1,0)</f>
        <v>1</v>
      </c>
      <c r="BK389" s="8">
        <f>IF(OR(ISNUMBER(AT389),ISNUMBER(AU389), ISNUMBER(#REF!)),1,0)</f>
        <v>1</v>
      </c>
      <c r="BL389" s="8">
        <f>IF(OR(ISNUMBER(AW389),ISNUMBER(AX389), ISNUMBER(#REF!)),1,0)</f>
        <v>1</v>
      </c>
      <c r="BM389" s="28">
        <f t="shared" si="70"/>
        <v>165</v>
      </c>
      <c r="BN389" s="29">
        <f t="shared" si="66"/>
        <v>0</v>
      </c>
      <c r="BO389" s="28">
        <f t="shared" si="71"/>
        <v>60</v>
      </c>
      <c r="BP389" s="8">
        <f t="shared" si="67"/>
        <v>0</v>
      </c>
      <c r="BQ389" s="79">
        <f t="shared" si="72"/>
        <v>0</v>
      </c>
      <c r="BR389" s="28">
        <f t="shared" si="73"/>
        <v>60</v>
      </c>
      <c r="BS389" s="8">
        <f t="shared" si="68"/>
        <v>0</v>
      </c>
      <c r="BT389" s="79">
        <f t="shared" si="74"/>
        <v>0</v>
      </c>
      <c r="BU389" s="28">
        <f t="shared" si="75"/>
        <v>45</v>
      </c>
      <c r="BV389" s="8">
        <f t="shared" si="69"/>
        <v>0</v>
      </c>
      <c r="BW389" s="79">
        <f t="shared" si="76"/>
        <v>0</v>
      </c>
    </row>
    <row r="390" spans="1:75" x14ac:dyDescent="0.4">
      <c r="A390" s="9">
        <v>389</v>
      </c>
      <c r="B390" s="73" t="s">
        <v>43</v>
      </c>
      <c r="C390" s="4" t="s">
        <v>792</v>
      </c>
      <c r="D390" s="4" t="s">
        <v>793</v>
      </c>
      <c r="E390" s="7">
        <v>2</v>
      </c>
      <c r="F390" s="7">
        <v>3</v>
      </c>
      <c r="G390" s="7">
        <v>1</v>
      </c>
      <c r="H390" s="43">
        <v>1</v>
      </c>
      <c r="I390" s="34">
        <v>44062</v>
      </c>
      <c r="J390" s="10">
        <v>2</v>
      </c>
      <c r="K390" s="10">
        <v>0</v>
      </c>
      <c r="L390" s="34">
        <v>44078</v>
      </c>
      <c r="M390" s="10">
        <v>2</v>
      </c>
      <c r="N390" s="10">
        <v>0</v>
      </c>
      <c r="O390" s="34">
        <v>44094</v>
      </c>
      <c r="P390" s="10">
        <v>2</v>
      </c>
      <c r="Q390" s="10">
        <v>0</v>
      </c>
      <c r="R390" s="34">
        <v>44112</v>
      </c>
      <c r="S390" s="10">
        <v>2</v>
      </c>
      <c r="T390" s="10">
        <v>0</v>
      </c>
      <c r="U390" s="34">
        <v>44127</v>
      </c>
      <c r="V390" s="10">
        <v>2</v>
      </c>
      <c r="W390" s="10">
        <v>0</v>
      </c>
      <c r="X390" s="34">
        <v>44147</v>
      </c>
      <c r="Y390" s="10">
        <v>2</v>
      </c>
      <c r="Z390" s="10">
        <v>0</v>
      </c>
      <c r="AA390" s="34">
        <v>44159</v>
      </c>
      <c r="AB390" s="10">
        <v>2</v>
      </c>
      <c r="AC390" s="10">
        <v>0</v>
      </c>
      <c r="AD390" s="34">
        <v>44180</v>
      </c>
      <c r="AE390" s="10">
        <v>2</v>
      </c>
      <c r="AF390" s="10">
        <v>0</v>
      </c>
      <c r="AG390" s="34">
        <v>44196</v>
      </c>
      <c r="AH390" s="10">
        <v>2</v>
      </c>
      <c r="AI390" s="10">
        <v>0</v>
      </c>
      <c r="AJ390" s="34">
        <v>44204</v>
      </c>
      <c r="AK390" s="10">
        <v>2</v>
      </c>
      <c r="AL390" s="10">
        <v>0</v>
      </c>
      <c r="AM390" s="34">
        <v>44223</v>
      </c>
      <c r="AN390" s="10">
        <v>2</v>
      </c>
      <c r="AO390" s="10">
        <v>0</v>
      </c>
      <c r="AP390" s="34">
        <v>44244</v>
      </c>
      <c r="AQ390" s="10">
        <v>2</v>
      </c>
      <c r="AR390" s="10">
        <v>0</v>
      </c>
      <c r="AS390" s="33"/>
      <c r="AT390" s="10" t="s">
        <v>46</v>
      </c>
      <c r="AU390" s="10" t="s">
        <v>46</v>
      </c>
      <c r="AV390" s="34">
        <v>44264</v>
      </c>
      <c r="AW390" s="10">
        <v>2</v>
      </c>
      <c r="AX390" s="87">
        <v>0</v>
      </c>
      <c r="AY390" s="8">
        <f>IF(OR(ISNUMBER(J390),ISNUMBER(K390), ISNUMBER(#REF!)),1,0)</f>
        <v>1</v>
      </c>
      <c r="AZ390" s="8">
        <f>IF(OR(ISNUMBER(M390),ISNUMBER(N390), ISNUMBER(#REF!)),1,0)</f>
        <v>1</v>
      </c>
      <c r="BA390" s="8">
        <f>IF(OR(ISNUMBER(P390),ISNUMBER(Q390), ISNUMBER(#REF!)),1,0)</f>
        <v>1</v>
      </c>
      <c r="BB390" s="8">
        <f>IF(OR(ISNUMBER(S390),ISNUMBER(T390), ISNUMBER(#REF!)),1,0)</f>
        <v>1</v>
      </c>
      <c r="BC390" s="8">
        <f>IF(OR(ISNUMBER(V390),ISNUMBER(W390), ISNUMBER(#REF!)),1,0)</f>
        <v>1</v>
      </c>
      <c r="BD390" s="8">
        <f>IF(OR(ISNUMBER(Y390),ISNUMBER(Z390), ISNUMBER(#REF!)),1,0)</f>
        <v>1</v>
      </c>
      <c r="BE390" s="8">
        <f>IF(OR(ISNUMBER(AB390),ISNUMBER(AC390), ISNUMBER(#REF!)),1,0)</f>
        <v>1</v>
      </c>
      <c r="BF390" s="8">
        <f>IF(OR(ISNUMBER(AE390),ISNUMBER(AF390), ISNUMBER(#REF!)),1,0)</f>
        <v>1</v>
      </c>
      <c r="BG390" s="8">
        <f>IF(OR(ISNUMBER(AH390),ISNUMBER(AI390), ISNUMBER(#REF!)),1,0)</f>
        <v>1</v>
      </c>
      <c r="BH390" s="8">
        <f>IF(OR(ISNUMBER(AK390),ISNUMBER(AL390), ISNUMBER(#REF!)),1,0)</f>
        <v>1</v>
      </c>
      <c r="BI390" s="8">
        <f>IF(OR(ISNUMBER(AN390),ISNUMBER(AO390), ISNUMBER(#REF!)),1,0)</f>
        <v>1</v>
      </c>
      <c r="BJ390" s="8">
        <f>IF(OR(ISNUMBER(AQ390),ISNUMBER(AR390), ISNUMBER(#REF!)),1,0)</f>
        <v>1</v>
      </c>
      <c r="BK390" s="8">
        <f>IF(OR(ISNUMBER(AT390),ISNUMBER(AU390), ISNUMBER(#REF!)),1,0)</f>
        <v>0</v>
      </c>
      <c r="BL390" s="8">
        <f>IF(OR(ISNUMBER(AW390),ISNUMBER(AX390), ISNUMBER(#REF!)),1,0)</f>
        <v>1</v>
      </c>
      <c r="BM390" s="28">
        <f t="shared" si="70"/>
        <v>195</v>
      </c>
      <c r="BN390" s="29">
        <f t="shared" si="66"/>
        <v>0</v>
      </c>
      <c r="BO390" s="28">
        <f t="shared" si="71"/>
        <v>60</v>
      </c>
      <c r="BP390" s="8">
        <f t="shared" si="67"/>
        <v>0</v>
      </c>
      <c r="BQ390" s="79">
        <f t="shared" si="72"/>
        <v>0</v>
      </c>
      <c r="BR390" s="28">
        <f t="shared" si="73"/>
        <v>75</v>
      </c>
      <c r="BS390" s="8">
        <f t="shared" si="68"/>
        <v>0</v>
      </c>
      <c r="BT390" s="79">
        <f t="shared" si="74"/>
        <v>0</v>
      </c>
      <c r="BU390" s="28">
        <f t="shared" si="75"/>
        <v>60</v>
      </c>
      <c r="BV390" s="8">
        <f t="shared" si="69"/>
        <v>0</v>
      </c>
      <c r="BW390" s="79">
        <f t="shared" si="76"/>
        <v>0</v>
      </c>
    </row>
    <row r="391" spans="1:75" x14ac:dyDescent="0.4">
      <c r="A391" s="9">
        <v>390</v>
      </c>
      <c r="B391" s="73" t="s">
        <v>43</v>
      </c>
      <c r="C391" s="4" t="s">
        <v>794</v>
      </c>
      <c r="D391" s="4" t="s">
        <v>795</v>
      </c>
      <c r="E391" s="7">
        <v>2</v>
      </c>
      <c r="F391" s="7">
        <v>3</v>
      </c>
      <c r="G391" s="7">
        <v>1</v>
      </c>
      <c r="H391" s="43">
        <v>3</v>
      </c>
      <c r="I391" s="33"/>
      <c r="J391" s="10" t="s">
        <v>46</v>
      </c>
      <c r="K391" s="10" t="s">
        <v>46</v>
      </c>
      <c r="L391" s="33"/>
      <c r="M391" s="10" t="s">
        <v>46</v>
      </c>
      <c r="N391" s="10" t="s">
        <v>46</v>
      </c>
      <c r="O391" s="33"/>
      <c r="P391" s="10" t="s">
        <v>46</v>
      </c>
      <c r="Q391" s="10" t="s">
        <v>46</v>
      </c>
      <c r="R391" s="33"/>
      <c r="S391" s="10" t="s">
        <v>46</v>
      </c>
      <c r="T391" s="10" t="s">
        <v>46</v>
      </c>
      <c r="U391" s="33"/>
      <c r="V391" s="10" t="s">
        <v>46</v>
      </c>
      <c r="W391" s="10" t="s">
        <v>46</v>
      </c>
      <c r="X391" s="33"/>
      <c r="Y391" s="10" t="s">
        <v>46</v>
      </c>
      <c r="Z391" s="10" t="s">
        <v>46</v>
      </c>
      <c r="AA391" s="33"/>
      <c r="AB391" s="10" t="s">
        <v>46</v>
      </c>
      <c r="AC391" s="10" t="s">
        <v>46</v>
      </c>
      <c r="AD391" s="33"/>
      <c r="AE391" s="10" t="s">
        <v>46</v>
      </c>
      <c r="AF391" s="10" t="s">
        <v>46</v>
      </c>
      <c r="AG391" s="33"/>
      <c r="AH391" s="10" t="s">
        <v>46</v>
      </c>
      <c r="AI391" s="10" t="s">
        <v>46</v>
      </c>
      <c r="AJ391" s="33"/>
      <c r="AK391" s="10" t="s">
        <v>46</v>
      </c>
      <c r="AL391" s="10" t="s">
        <v>46</v>
      </c>
      <c r="AM391" s="33"/>
      <c r="AN391" s="10" t="s">
        <v>46</v>
      </c>
      <c r="AO391" s="10" t="s">
        <v>46</v>
      </c>
      <c r="AP391" s="33"/>
      <c r="AQ391" s="10" t="s">
        <v>46</v>
      </c>
      <c r="AR391" s="10" t="s">
        <v>46</v>
      </c>
      <c r="AS391" s="33"/>
      <c r="AT391" s="10" t="s">
        <v>46</v>
      </c>
      <c r="AU391" s="10" t="s">
        <v>46</v>
      </c>
      <c r="AV391" s="33"/>
      <c r="AW391" s="10" t="s">
        <v>46</v>
      </c>
      <c r="AX391" s="87" t="s">
        <v>46</v>
      </c>
      <c r="AY391" s="8">
        <f>IF(OR(ISNUMBER(J391),ISNUMBER(K391), ISNUMBER(#REF!)),1,0)</f>
        <v>0</v>
      </c>
      <c r="AZ391" s="8">
        <f>IF(OR(ISNUMBER(M391),ISNUMBER(N391), ISNUMBER(#REF!)),1,0)</f>
        <v>0</v>
      </c>
      <c r="BA391" s="8">
        <f>IF(OR(ISNUMBER(P391),ISNUMBER(Q391), ISNUMBER(#REF!)),1,0)</f>
        <v>0</v>
      </c>
      <c r="BB391" s="8">
        <f>IF(OR(ISNUMBER(S391),ISNUMBER(T391), ISNUMBER(#REF!)),1,0)</f>
        <v>0</v>
      </c>
      <c r="BC391" s="8">
        <f>IF(OR(ISNUMBER(V391),ISNUMBER(W391), ISNUMBER(#REF!)),1,0)</f>
        <v>0</v>
      </c>
      <c r="BD391" s="8">
        <f>IF(OR(ISNUMBER(Y391),ISNUMBER(Z391), ISNUMBER(#REF!)),1,0)</f>
        <v>0</v>
      </c>
      <c r="BE391" s="8">
        <f>IF(OR(ISNUMBER(AB391),ISNUMBER(AC391), ISNUMBER(#REF!)),1,0)</f>
        <v>0</v>
      </c>
      <c r="BF391" s="8">
        <f>IF(OR(ISNUMBER(AE391),ISNUMBER(AF391), ISNUMBER(#REF!)),1,0)</f>
        <v>0</v>
      </c>
      <c r="BG391" s="8">
        <f>IF(OR(ISNUMBER(AH391),ISNUMBER(AI391), ISNUMBER(#REF!)),1,0)</f>
        <v>0</v>
      </c>
      <c r="BH391" s="8">
        <f>IF(OR(ISNUMBER(AK391),ISNUMBER(AL391), ISNUMBER(#REF!)),1,0)</f>
        <v>0</v>
      </c>
      <c r="BI391" s="8">
        <f>IF(OR(ISNUMBER(AN391),ISNUMBER(AO391), ISNUMBER(#REF!)),1,0)</f>
        <v>0</v>
      </c>
      <c r="BJ391" s="8">
        <f>IF(OR(ISNUMBER(AQ391),ISNUMBER(AR391), ISNUMBER(#REF!)),1,0)</f>
        <v>0</v>
      </c>
      <c r="BK391" s="8">
        <f>IF(OR(ISNUMBER(AT391),ISNUMBER(AU391), ISNUMBER(#REF!)),1,0)</f>
        <v>0</v>
      </c>
      <c r="BL391" s="8">
        <f>IF(OR(ISNUMBER(AW391),ISNUMBER(AX391), ISNUMBER(#REF!)),1,0)</f>
        <v>0</v>
      </c>
      <c r="BM391" s="28">
        <f t="shared" si="70"/>
        <v>0</v>
      </c>
      <c r="BN391" s="29">
        <f t="shared" si="66"/>
        <v>0</v>
      </c>
      <c r="BO391" s="28">
        <f t="shared" si="71"/>
        <v>0</v>
      </c>
      <c r="BP391" s="8">
        <f t="shared" si="67"/>
        <v>0</v>
      </c>
      <c r="BQ391" s="79"/>
      <c r="BR391" s="28">
        <f t="shared" si="73"/>
        <v>0</v>
      </c>
      <c r="BS391" s="8">
        <f t="shared" si="68"/>
        <v>0</v>
      </c>
      <c r="BT391" s="79"/>
      <c r="BU391" s="28">
        <f t="shared" si="75"/>
        <v>0</v>
      </c>
      <c r="BV391" s="8">
        <f t="shared" si="69"/>
        <v>0</v>
      </c>
      <c r="BW391" s="79"/>
    </row>
    <row r="392" spans="1:75" x14ac:dyDescent="0.4">
      <c r="A392" s="9">
        <v>391</v>
      </c>
      <c r="B392" s="73" t="s">
        <v>43</v>
      </c>
      <c r="C392" s="4" t="s">
        <v>796</v>
      </c>
      <c r="D392" s="4" t="s">
        <v>797</v>
      </c>
      <c r="E392" s="7">
        <v>2</v>
      </c>
      <c r="F392" s="7">
        <v>3</v>
      </c>
      <c r="G392" s="7">
        <v>1</v>
      </c>
      <c r="H392" s="43">
        <v>1</v>
      </c>
      <c r="I392" s="34">
        <v>44062</v>
      </c>
      <c r="J392" s="10">
        <v>2</v>
      </c>
      <c r="K392" s="10">
        <v>0</v>
      </c>
      <c r="L392" s="34">
        <v>44084</v>
      </c>
      <c r="M392" s="10">
        <v>2</v>
      </c>
      <c r="N392" s="10">
        <v>0</v>
      </c>
      <c r="O392" s="34">
        <v>44094</v>
      </c>
      <c r="P392" s="10">
        <v>2</v>
      </c>
      <c r="Q392" s="10">
        <v>0</v>
      </c>
      <c r="R392" s="33"/>
      <c r="S392" s="10" t="s">
        <v>46</v>
      </c>
      <c r="T392" s="10" t="s">
        <v>46</v>
      </c>
      <c r="U392" s="34">
        <v>44127</v>
      </c>
      <c r="V392" s="10">
        <v>2</v>
      </c>
      <c r="W392" s="10">
        <v>0</v>
      </c>
      <c r="X392" s="34">
        <v>44147</v>
      </c>
      <c r="Y392" s="10">
        <v>2</v>
      </c>
      <c r="Z392" s="10">
        <v>0</v>
      </c>
      <c r="AA392" s="34">
        <v>44160</v>
      </c>
      <c r="AB392" s="10">
        <v>2</v>
      </c>
      <c r="AC392" s="10">
        <v>0</v>
      </c>
      <c r="AD392" s="33"/>
      <c r="AE392" s="10" t="s">
        <v>46</v>
      </c>
      <c r="AF392" s="10" t="s">
        <v>46</v>
      </c>
      <c r="AG392" s="34">
        <v>44196</v>
      </c>
      <c r="AH392" s="10">
        <v>2</v>
      </c>
      <c r="AI392" s="10">
        <v>0</v>
      </c>
      <c r="AJ392" s="34">
        <v>44204</v>
      </c>
      <c r="AK392" s="10">
        <v>2</v>
      </c>
      <c r="AL392" s="10">
        <v>0</v>
      </c>
      <c r="AM392" s="34">
        <v>44223</v>
      </c>
      <c r="AN392" s="10">
        <v>2</v>
      </c>
      <c r="AO392" s="10">
        <v>0</v>
      </c>
      <c r="AP392" s="34">
        <v>44244</v>
      </c>
      <c r="AQ392" s="10">
        <v>2</v>
      </c>
      <c r="AR392" s="10">
        <v>0</v>
      </c>
      <c r="AS392" s="34">
        <v>44251</v>
      </c>
      <c r="AT392" s="10">
        <v>2</v>
      </c>
      <c r="AU392" s="10">
        <v>0</v>
      </c>
      <c r="AV392" s="34">
        <v>44264</v>
      </c>
      <c r="AW392" s="10">
        <v>2</v>
      </c>
      <c r="AX392" s="87">
        <v>0</v>
      </c>
      <c r="AY392" s="8">
        <f>IF(OR(ISNUMBER(J392),ISNUMBER(K392), ISNUMBER(#REF!)),1,0)</f>
        <v>1</v>
      </c>
      <c r="AZ392" s="8">
        <f>IF(OR(ISNUMBER(M392),ISNUMBER(N392), ISNUMBER(#REF!)),1,0)</f>
        <v>1</v>
      </c>
      <c r="BA392" s="8">
        <f>IF(OR(ISNUMBER(P392),ISNUMBER(Q392), ISNUMBER(#REF!)),1,0)</f>
        <v>1</v>
      </c>
      <c r="BB392" s="8">
        <f>IF(OR(ISNUMBER(S392),ISNUMBER(T392), ISNUMBER(#REF!)),1,0)</f>
        <v>0</v>
      </c>
      <c r="BC392" s="8">
        <f>IF(OR(ISNUMBER(V392),ISNUMBER(W392), ISNUMBER(#REF!)),1,0)</f>
        <v>1</v>
      </c>
      <c r="BD392" s="8">
        <f>IF(OR(ISNUMBER(Y392),ISNUMBER(Z392), ISNUMBER(#REF!)),1,0)</f>
        <v>1</v>
      </c>
      <c r="BE392" s="8">
        <f>IF(OR(ISNUMBER(AB392),ISNUMBER(AC392), ISNUMBER(#REF!)),1,0)</f>
        <v>1</v>
      </c>
      <c r="BF392" s="8">
        <f>IF(OR(ISNUMBER(AE392),ISNUMBER(AF392), ISNUMBER(#REF!)),1,0)</f>
        <v>0</v>
      </c>
      <c r="BG392" s="8">
        <f>IF(OR(ISNUMBER(AH392),ISNUMBER(AI392), ISNUMBER(#REF!)),1,0)</f>
        <v>1</v>
      </c>
      <c r="BH392" s="8">
        <f>IF(OR(ISNUMBER(AK392),ISNUMBER(AL392), ISNUMBER(#REF!)),1,0)</f>
        <v>1</v>
      </c>
      <c r="BI392" s="8">
        <f>IF(OR(ISNUMBER(AN392),ISNUMBER(AO392), ISNUMBER(#REF!)),1,0)</f>
        <v>1</v>
      </c>
      <c r="BJ392" s="8">
        <f>IF(OR(ISNUMBER(AQ392),ISNUMBER(AR392), ISNUMBER(#REF!)),1,0)</f>
        <v>1</v>
      </c>
      <c r="BK392" s="8">
        <f>IF(OR(ISNUMBER(AT392),ISNUMBER(AU392), ISNUMBER(#REF!)),1,0)</f>
        <v>1</v>
      </c>
      <c r="BL392" s="8">
        <f>IF(OR(ISNUMBER(AW392),ISNUMBER(AX392), ISNUMBER(#REF!)),1,0)</f>
        <v>1</v>
      </c>
      <c r="BM392" s="28">
        <f t="shared" si="70"/>
        <v>180</v>
      </c>
      <c r="BN392" s="29">
        <f t="shared" si="66"/>
        <v>0</v>
      </c>
      <c r="BO392" s="28">
        <f t="shared" si="71"/>
        <v>45</v>
      </c>
      <c r="BP392" s="8">
        <f t="shared" si="67"/>
        <v>0</v>
      </c>
      <c r="BQ392" s="79">
        <f t="shared" si="72"/>
        <v>0</v>
      </c>
      <c r="BR392" s="28">
        <f t="shared" si="73"/>
        <v>60</v>
      </c>
      <c r="BS392" s="8">
        <f t="shared" si="68"/>
        <v>0</v>
      </c>
      <c r="BT392" s="79">
        <f t="shared" si="74"/>
        <v>0</v>
      </c>
      <c r="BU392" s="28">
        <f t="shared" si="75"/>
        <v>75</v>
      </c>
      <c r="BV392" s="8">
        <f t="shared" si="69"/>
        <v>0</v>
      </c>
      <c r="BW392" s="79">
        <f t="shared" si="76"/>
        <v>0</v>
      </c>
    </row>
    <row r="393" spans="1:75" x14ac:dyDescent="0.4">
      <c r="A393" s="9">
        <v>392</v>
      </c>
      <c r="B393" s="73" t="s">
        <v>43</v>
      </c>
      <c r="C393" s="4" t="s">
        <v>798</v>
      </c>
      <c r="D393" s="4" t="s">
        <v>799</v>
      </c>
      <c r="E393" s="7">
        <v>2</v>
      </c>
      <c r="F393" s="7">
        <v>3</v>
      </c>
      <c r="G393" s="7">
        <v>1</v>
      </c>
      <c r="H393" s="43">
        <v>1</v>
      </c>
      <c r="I393" s="34">
        <v>44062</v>
      </c>
      <c r="J393" s="10">
        <v>2</v>
      </c>
      <c r="K393" s="10">
        <v>0</v>
      </c>
      <c r="L393" s="34">
        <v>44078</v>
      </c>
      <c r="M393" s="10">
        <v>2</v>
      </c>
      <c r="N393" s="10">
        <v>0</v>
      </c>
      <c r="O393" s="34">
        <v>44094</v>
      </c>
      <c r="P393" s="10">
        <v>2</v>
      </c>
      <c r="Q393" s="10">
        <v>0</v>
      </c>
      <c r="R393" s="34">
        <v>44117</v>
      </c>
      <c r="S393" s="10">
        <v>2</v>
      </c>
      <c r="T393" s="10">
        <v>0</v>
      </c>
      <c r="U393" s="34">
        <v>44127</v>
      </c>
      <c r="V393" s="10">
        <v>2</v>
      </c>
      <c r="W393" s="10">
        <v>0</v>
      </c>
      <c r="X393" s="34">
        <v>44147</v>
      </c>
      <c r="Y393" s="10">
        <v>2</v>
      </c>
      <c r="Z393" s="10">
        <v>0</v>
      </c>
      <c r="AA393" s="34">
        <v>44160</v>
      </c>
      <c r="AB393" s="10">
        <v>2</v>
      </c>
      <c r="AC393" s="10">
        <v>0</v>
      </c>
      <c r="AD393" s="34">
        <v>44180</v>
      </c>
      <c r="AE393" s="10">
        <v>2</v>
      </c>
      <c r="AF393" s="10">
        <v>0</v>
      </c>
      <c r="AG393" s="34">
        <v>44196</v>
      </c>
      <c r="AH393" s="10">
        <v>2</v>
      </c>
      <c r="AI393" s="10">
        <v>0</v>
      </c>
      <c r="AJ393" s="34">
        <v>44204</v>
      </c>
      <c r="AK393" s="10">
        <v>2</v>
      </c>
      <c r="AL393" s="10">
        <v>0</v>
      </c>
      <c r="AM393" s="34">
        <v>44223</v>
      </c>
      <c r="AN393" s="10">
        <v>2</v>
      </c>
      <c r="AO393" s="10">
        <v>0</v>
      </c>
      <c r="AP393" s="34">
        <v>44242</v>
      </c>
      <c r="AQ393" s="10">
        <v>2</v>
      </c>
      <c r="AR393" s="10">
        <v>0</v>
      </c>
      <c r="AS393" s="34">
        <v>44252</v>
      </c>
      <c r="AT393" s="10">
        <v>2</v>
      </c>
      <c r="AU393" s="10">
        <v>0</v>
      </c>
      <c r="AV393" s="34">
        <v>44264</v>
      </c>
      <c r="AW393" s="10">
        <v>2</v>
      </c>
      <c r="AX393" s="87">
        <v>0</v>
      </c>
      <c r="AY393" s="8">
        <f>IF(OR(ISNUMBER(J393),ISNUMBER(K393), ISNUMBER(#REF!)),1,0)</f>
        <v>1</v>
      </c>
      <c r="AZ393" s="8">
        <f>IF(OR(ISNUMBER(M393),ISNUMBER(N393), ISNUMBER(#REF!)),1,0)</f>
        <v>1</v>
      </c>
      <c r="BA393" s="8">
        <f>IF(OR(ISNUMBER(P393),ISNUMBER(Q393), ISNUMBER(#REF!)),1,0)</f>
        <v>1</v>
      </c>
      <c r="BB393" s="8">
        <f>IF(OR(ISNUMBER(S393),ISNUMBER(T393), ISNUMBER(#REF!)),1,0)</f>
        <v>1</v>
      </c>
      <c r="BC393" s="8">
        <f>IF(OR(ISNUMBER(V393),ISNUMBER(W393), ISNUMBER(#REF!)),1,0)</f>
        <v>1</v>
      </c>
      <c r="BD393" s="8">
        <f>IF(OR(ISNUMBER(Y393),ISNUMBER(Z393), ISNUMBER(#REF!)),1,0)</f>
        <v>1</v>
      </c>
      <c r="BE393" s="8">
        <f>IF(OR(ISNUMBER(AB393),ISNUMBER(AC393), ISNUMBER(#REF!)),1,0)</f>
        <v>1</v>
      </c>
      <c r="BF393" s="8">
        <f>IF(OR(ISNUMBER(AE393),ISNUMBER(AF393), ISNUMBER(#REF!)),1,0)</f>
        <v>1</v>
      </c>
      <c r="BG393" s="8">
        <f>IF(OR(ISNUMBER(AH393),ISNUMBER(AI393), ISNUMBER(#REF!)),1,0)</f>
        <v>1</v>
      </c>
      <c r="BH393" s="8">
        <f>IF(OR(ISNUMBER(AK393),ISNUMBER(AL393), ISNUMBER(#REF!)),1,0)</f>
        <v>1</v>
      </c>
      <c r="BI393" s="8">
        <f>IF(OR(ISNUMBER(AN393),ISNUMBER(AO393), ISNUMBER(#REF!)),1,0)</f>
        <v>1</v>
      </c>
      <c r="BJ393" s="8">
        <f>IF(OR(ISNUMBER(AQ393),ISNUMBER(AR393), ISNUMBER(#REF!)),1,0)</f>
        <v>1</v>
      </c>
      <c r="BK393" s="8">
        <f>IF(OR(ISNUMBER(AT393),ISNUMBER(AU393), ISNUMBER(#REF!)),1,0)</f>
        <v>1</v>
      </c>
      <c r="BL393" s="8">
        <f>IF(OR(ISNUMBER(AW393),ISNUMBER(AX393), ISNUMBER(#REF!)),1,0)</f>
        <v>1</v>
      </c>
      <c r="BM393" s="28">
        <f t="shared" si="70"/>
        <v>210</v>
      </c>
      <c r="BN393" s="29">
        <f t="shared" si="66"/>
        <v>0</v>
      </c>
      <c r="BO393" s="28">
        <f t="shared" si="71"/>
        <v>60</v>
      </c>
      <c r="BP393" s="8">
        <f t="shared" si="67"/>
        <v>0</v>
      </c>
      <c r="BQ393" s="79">
        <f t="shared" si="72"/>
        <v>0</v>
      </c>
      <c r="BR393" s="28">
        <f t="shared" si="73"/>
        <v>75</v>
      </c>
      <c r="BS393" s="8">
        <f t="shared" si="68"/>
        <v>0</v>
      </c>
      <c r="BT393" s="79">
        <f t="shared" si="74"/>
        <v>0</v>
      </c>
      <c r="BU393" s="28">
        <f t="shared" si="75"/>
        <v>75</v>
      </c>
      <c r="BV393" s="8">
        <f t="shared" si="69"/>
        <v>0</v>
      </c>
      <c r="BW393" s="79">
        <f t="shared" si="76"/>
        <v>0</v>
      </c>
    </row>
    <row r="394" spans="1:75" x14ac:dyDescent="0.4">
      <c r="A394" s="9">
        <v>393</v>
      </c>
      <c r="B394" s="73" t="s">
        <v>43</v>
      </c>
      <c r="C394" s="4" t="s">
        <v>800</v>
      </c>
      <c r="D394" s="4" t="s">
        <v>801</v>
      </c>
      <c r="E394" s="7">
        <v>2</v>
      </c>
      <c r="F394" s="7">
        <v>3</v>
      </c>
      <c r="G394" s="7">
        <v>1</v>
      </c>
      <c r="H394" s="43">
        <v>1</v>
      </c>
      <c r="I394" s="34">
        <v>44062</v>
      </c>
      <c r="J394" s="10">
        <v>2</v>
      </c>
      <c r="K394" s="10">
        <v>0</v>
      </c>
      <c r="L394" s="34">
        <v>44078</v>
      </c>
      <c r="M394" s="10">
        <v>2</v>
      </c>
      <c r="N394" s="10">
        <v>0</v>
      </c>
      <c r="O394" s="34">
        <v>44094</v>
      </c>
      <c r="P394" s="10">
        <v>2</v>
      </c>
      <c r="Q394" s="10">
        <v>0</v>
      </c>
      <c r="R394" s="34">
        <v>44117</v>
      </c>
      <c r="S394" s="10">
        <v>2</v>
      </c>
      <c r="T394" s="10">
        <v>0</v>
      </c>
      <c r="U394" s="34">
        <v>44127</v>
      </c>
      <c r="V394" s="10">
        <v>2</v>
      </c>
      <c r="W394" s="10">
        <v>0</v>
      </c>
      <c r="X394" s="34">
        <v>44147</v>
      </c>
      <c r="Y394" s="10">
        <v>2</v>
      </c>
      <c r="Z394" s="10">
        <v>0</v>
      </c>
      <c r="AA394" s="34">
        <v>44160</v>
      </c>
      <c r="AB394" s="10">
        <v>2</v>
      </c>
      <c r="AC394" s="10">
        <v>0</v>
      </c>
      <c r="AD394" s="34">
        <v>44180</v>
      </c>
      <c r="AE394" s="10">
        <v>2</v>
      </c>
      <c r="AF394" s="10">
        <v>0</v>
      </c>
      <c r="AG394" s="34">
        <v>44196</v>
      </c>
      <c r="AH394" s="10">
        <v>2</v>
      </c>
      <c r="AI394" s="10">
        <v>0</v>
      </c>
      <c r="AJ394" s="34">
        <v>44204</v>
      </c>
      <c r="AK394" s="10">
        <v>2</v>
      </c>
      <c r="AL394" s="10">
        <v>0</v>
      </c>
      <c r="AM394" s="34">
        <v>44223</v>
      </c>
      <c r="AN394" s="10">
        <v>2</v>
      </c>
      <c r="AO394" s="10">
        <v>0</v>
      </c>
      <c r="AP394" s="34">
        <v>44242</v>
      </c>
      <c r="AQ394" s="10">
        <v>2</v>
      </c>
      <c r="AR394" s="10">
        <v>0</v>
      </c>
      <c r="AS394" s="34">
        <v>44251</v>
      </c>
      <c r="AT394" s="10">
        <v>2</v>
      </c>
      <c r="AU394" s="10">
        <v>0</v>
      </c>
      <c r="AV394" s="34">
        <v>44264</v>
      </c>
      <c r="AW394" s="10">
        <v>2</v>
      </c>
      <c r="AX394" s="87">
        <v>0</v>
      </c>
      <c r="AY394" s="8">
        <f>IF(OR(ISNUMBER(J394),ISNUMBER(K394), ISNUMBER(#REF!)),1,0)</f>
        <v>1</v>
      </c>
      <c r="AZ394" s="8">
        <f>IF(OR(ISNUMBER(M394),ISNUMBER(N394), ISNUMBER(#REF!)),1,0)</f>
        <v>1</v>
      </c>
      <c r="BA394" s="8">
        <f>IF(OR(ISNUMBER(P394),ISNUMBER(Q394), ISNUMBER(#REF!)),1,0)</f>
        <v>1</v>
      </c>
      <c r="BB394" s="8">
        <f>IF(OR(ISNUMBER(S394),ISNUMBER(T394), ISNUMBER(#REF!)),1,0)</f>
        <v>1</v>
      </c>
      <c r="BC394" s="8">
        <f>IF(OR(ISNUMBER(V394),ISNUMBER(W394), ISNUMBER(#REF!)),1,0)</f>
        <v>1</v>
      </c>
      <c r="BD394" s="8">
        <f>IF(OR(ISNUMBER(Y394),ISNUMBER(Z394), ISNUMBER(#REF!)),1,0)</f>
        <v>1</v>
      </c>
      <c r="BE394" s="8">
        <f>IF(OR(ISNUMBER(AB394),ISNUMBER(AC394), ISNUMBER(#REF!)),1,0)</f>
        <v>1</v>
      </c>
      <c r="BF394" s="8">
        <f>IF(OR(ISNUMBER(AE394),ISNUMBER(AF394), ISNUMBER(#REF!)),1,0)</f>
        <v>1</v>
      </c>
      <c r="BG394" s="8">
        <f>IF(OR(ISNUMBER(AH394),ISNUMBER(AI394), ISNUMBER(#REF!)),1,0)</f>
        <v>1</v>
      </c>
      <c r="BH394" s="8">
        <f>IF(OR(ISNUMBER(AK394),ISNUMBER(AL394), ISNUMBER(#REF!)),1,0)</f>
        <v>1</v>
      </c>
      <c r="BI394" s="8">
        <f>IF(OR(ISNUMBER(AN394),ISNUMBER(AO394), ISNUMBER(#REF!)),1,0)</f>
        <v>1</v>
      </c>
      <c r="BJ394" s="8">
        <f>IF(OR(ISNUMBER(AQ394),ISNUMBER(AR394), ISNUMBER(#REF!)),1,0)</f>
        <v>1</v>
      </c>
      <c r="BK394" s="8">
        <f>IF(OR(ISNUMBER(AT394),ISNUMBER(AU394), ISNUMBER(#REF!)),1,0)</f>
        <v>1</v>
      </c>
      <c r="BL394" s="8">
        <f>IF(OR(ISNUMBER(AW394),ISNUMBER(AX394), ISNUMBER(#REF!)),1,0)</f>
        <v>1</v>
      </c>
      <c r="BM394" s="28">
        <f t="shared" si="70"/>
        <v>210</v>
      </c>
      <c r="BN394" s="29">
        <f t="shared" si="66"/>
        <v>0</v>
      </c>
      <c r="BO394" s="28">
        <f t="shared" si="71"/>
        <v>60</v>
      </c>
      <c r="BP394" s="8">
        <f t="shared" si="67"/>
        <v>0</v>
      </c>
      <c r="BQ394" s="79">
        <f t="shared" si="72"/>
        <v>0</v>
      </c>
      <c r="BR394" s="28">
        <f t="shared" si="73"/>
        <v>75</v>
      </c>
      <c r="BS394" s="8">
        <f t="shared" si="68"/>
        <v>0</v>
      </c>
      <c r="BT394" s="79">
        <f t="shared" si="74"/>
        <v>0</v>
      </c>
      <c r="BU394" s="28">
        <f t="shared" si="75"/>
        <v>75</v>
      </c>
      <c r="BV394" s="8">
        <f t="shared" si="69"/>
        <v>0</v>
      </c>
      <c r="BW394" s="79">
        <f t="shared" si="76"/>
        <v>0</v>
      </c>
    </row>
    <row r="395" spans="1:75" x14ac:dyDescent="0.4">
      <c r="A395" s="9">
        <v>394</v>
      </c>
      <c r="B395" s="73" t="s">
        <v>43</v>
      </c>
      <c r="C395" s="4" t="s">
        <v>802</v>
      </c>
      <c r="D395" s="4" t="s">
        <v>803</v>
      </c>
      <c r="E395" s="7">
        <v>2</v>
      </c>
      <c r="F395" s="7">
        <v>3</v>
      </c>
      <c r="G395" s="7">
        <v>1</v>
      </c>
      <c r="H395" s="43">
        <v>1</v>
      </c>
      <c r="I395" s="34">
        <v>44062</v>
      </c>
      <c r="J395" s="10">
        <v>2</v>
      </c>
      <c r="K395" s="10">
        <v>0</v>
      </c>
      <c r="L395" s="34">
        <v>44078</v>
      </c>
      <c r="M395" s="10">
        <v>2</v>
      </c>
      <c r="N395" s="10">
        <v>0</v>
      </c>
      <c r="O395" s="34">
        <v>44094</v>
      </c>
      <c r="P395" s="10">
        <v>2</v>
      </c>
      <c r="Q395" s="10">
        <v>0</v>
      </c>
      <c r="R395" s="34">
        <v>44117</v>
      </c>
      <c r="S395" s="10">
        <v>2</v>
      </c>
      <c r="T395" s="10">
        <v>0</v>
      </c>
      <c r="U395" s="34">
        <v>44127</v>
      </c>
      <c r="V395" s="10">
        <v>2</v>
      </c>
      <c r="W395" s="10">
        <v>0</v>
      </c>
      <c r="X395" s="34">
        <v>44147</v>
      </c>
      <c r="Y395" s="10">
        <v>2</v>
      </c>
      <c r="Z395" s="10">
        <v>0</v>
      </c>
      <c r="AA395" s="34">
        <v>44160</v>
      </c>
      <c r="AB395" s="10">
        <v>2</v>
      </c>
      <c r="AC395" s="10">
        <v>0</v>
      </c>
      <c r="AD395" s="34">
        <v>44180</v>
      </c>
      <c r="AE395" s="10">
        <v>2</v>
      </c>
      <c r="AF395" s="10">
        <v>0</v>
      </c>
      <c r="AG395" s="34">
        <v>44196</v>
      </c>
      <c r="AH395" s="10">
        <v>2</v>
      </c>
      <c r="AI395" s="10">
        <v>0</v>
      </c>
      <c r="AJ395" s="34">
        <v>44204</v>
      </c>
      <c r="AK395" s="10">
        <v>2</v>
      </c>
      <c r="AL395" s="10">
        <v>0</v>
      </c>
      <c r="AM395" s="34">
        <v>44223</v>
      </c>
      <c r="AN395" s="10">
        <v>2</v>
      </c>
      <c r="AO395" s="10">
        <v>0</v>
      </c>
      <c r="AP395" s="34">
        <v>44242</v>
      </c>
      <c r="AQ395" s="10">
        <v>2</v>
      </c>
      <c r="AR395" s="10">
        <v>0</v>
      </c>
      <c r="AS395" s="34">
        <v>44251</v>
      </c>
      <c r="AT395" s="10">
        <v>2</v>
      </c>
      <c r="AU395" s="10">
        <v>0</v>
      </c>
      <c r="AV395" s="34">
        <v>44264</v>
      </c>
      <c r="AW395" s="10">
        <v>2</v>
      </c>
      <c r="AX395" s="87">
        <v>0</v>
      </c>
      <c r="AY395" s="8">
        <f>IF(OR(ISNUMBER(J395),ISNUMBER(K395), ISNUMBER(#REF!)),1,0)</f>
        <v>1</v>
      </c>
      <c r="AZ395" s="8">
        <f>IF(OR(ISNUMBER(M395),ISNUMBER(N395), ISNUMBER(#REF!)),1,0)</f>
        <v>1</v>
      </c>
      <c r="BA395" s="8">
        <f>IF(OR(ISNUMBER(P395),ISNUMBER(Q395), ISNUMBER(#REF!)),1,0)</f>
        <v>1</v>
      </c>
      <c r="BB395" s="8">
        <f>IF(OR(ISNUMBER(S395),ISNUMBER(T395), ISNUMBER(#REF!)),1,0)</f>
        <v>1</v>
      </c>
      <c r="BC395" s="8">
        <f>IF(OR(ISNUMBER(V395),ISNUMBER(W395), ISNUMBER(#REF!)),1,0)</f>
        <v>1</v>
      </c>
      <c r="BD395" s="8">
        <f>IF(OR(ISNUMBER(Y395),ISNUMBER(Z395), ISNUMBER(#REF!)),1,0)</f>
        <v>1</v>
      </c>
      <c r="BE395" s="8">
        <f>IF(OR(ISNUMBER(AB395),ISNUMBER(AC395), ISNUMBER(#REF!)),1,0)</f>
        <v>1</v>
      </c>
      <c r="BF395" s="8">
        <f>IF(OR(ISNUMBER(AE395),ISNUMBER(AF395), ISNUMBER(#REF!)),1,0)</f>
        <v>1</v>
      </c>
      <c r="BG395" s="8">
        <f>IF(OR(ISNUMBER(AH395),ISNUMBER(AI395), ISNUMBER(#REF!)),1,0)</f>
        <v>1</v>
      </c>
      <c r="BH395" s="8">
        <f>IF(OR(ISNUMBER(AK395),ISNUMBER(AL395), ISNUMBER(#REF!)),1,0)</f>
        <v>1</v>
      </c>
      <c r="BI395" s="8">
        <f>IF(OR(ISNUMBER(AN395),ISNUMBER(AO395), ISNUMBER(#REF!)),1,0)</f>
        <v>1</v>
      </c>
      <c r="BJ395" s="8">
        <f>IF(OR(ISNUMBER(AQ395),ISNUMBER(AR395), ISNUMBER(#REF!)),1,0)</f>
        <v>1</v>
      </c>
      <c r="BK395" s="8">
        <f>IF(OR(ISNUMBER(AT395),ISNUMBER(AU395), ISNUMBER(#REF!)),1,0)</f>
        <v>1</v>
      </c>
      <c r="BL395" s="8">
        <f>IF(OR(ISNUMBER(AW395),ISNUMBER(AX395), ISNUMBER(#REF!)),1,0)</f>
        <v>1</v>
      </c>
      <c r="BM395" s="28">
        <f t="shared" si="70"/>
        <v>210</v>
      </c>
      <c r="BN395" s="29">
        <f t="shared" si="66"/>
        <v>0</v>
      </c>
      <c r="BO395" s="28">
        <f t="shared" si="71"/>
        <v>60</v>
      </c>
      <c r="BP395" s="8">
        <f t="shared" si="67"/>
        <v>0</v>
      </c>
      <c r="BQ395" s="79">
        <f t="shared" si="72"/>
        <v>0</v>
      </c>
      <c r="BR395" s="28">
        <f t="shared" si="73"/>
        <v>75</v>
      </c>
      <c r="BS395" s="8">
        <f t="shared" si="68"/>
        <v>0</v>
      </c>
      <c r="BT395" s="79">
        <f t="shared" si="74"/>
        <v>0</v>
      </c>
      <c r="BU395" s="28">
        <f t="shared" si="75"/>
        <v>75</v>
      </c>
      <c r="BV395" s="8">
        <f t="shared" si="69"/>
        <v>0</v>
      </c>
      <c r="BW395" s="79">
        <f t="shared" si="76"/>
        <v>0</v>
      </c>
    </row>
    <row r="396" spans="1:75" x14ac:dyDescent="0.4">
      <c r="A396" s="9">
        <v>395</v>
      </c>
      <c r="B396" s="73" t="s">
        <v>43</v>
      </c>
      <c r="C396" s="4" t="s">
        <v>804</v>
      </c>
      <c r="D396" s="4" t="s">
        <v>805</v>
      </c>
      <c r="E396" s="7">
        <v>2</v>
      </c>
      <c r="F396" s="7">
        <v>3</v>
      </c>
      <c r="G396" s="7">
        <v>1</v>
      </c>
      <c r="H396" s="43">
        <v>1</v>
      </c>
      <c r="I396" s="34">
        <v>44062</v>
      </c>
      <c r="J396" s="10">
        <v>2</v>
      </c>
      <c r="K396" s="10">
        <v>0</v>
      </c>
      <c r="L396" s="34">
        <v>44078</v>
      </c>
      <c r="M396" s="10">
        <v>2</v>
      </c>
      <c r="N396" s="10">
        <v>0</v>
      </c>
      <c r="O396" s="34">
        <v>44094</v>
      </c>
      <c r="P396" s="10">
        <v>2</v>
      </c>
      <c r="Q396" s="10">
        <v>0</v>
      </c>
      <c r="R396" s="34">
        <v>44117</v>
      </c>
      <c r="S396" s="10">
        <v>2</v>
      </c>
      <c r="T396" s="10">
        <v>0</v>
      </c>
      <c r="U396" s="34">
        <v>44127</v>
      </c>
      <c r="V396" s="10">
        <v>2</v>
      </c>
      <c r="W396" s="10">
        <v>0</v>
      </c>
      <c r="X396" s="34">
        <v>44147</v>
      </c>
      <c r="Y396" s="10">
        <v>2</v>
      </c>
      <c r="Z396" s="10">
        <v>0</v>
      </c>
      <c r="AA396" s="34">
        <v>44160</v>
      </c>
      <c r="AB396" s="10">
        <v>2</v>
      </c>
      <c r="AC396" s="10">
        <v>0</v>
      </c>
      <c r="AD396" s="34">
        <v>44181</v>
      </c>
      <c r="AE396" s="10">
        <v>2</v>
      </c>
      <c r="AF396" s="10">
        <v>0</v>
      </c>
      <c r="AG396" s="34">
        <v>44196</v>
      </c>
      <c r="AH396" s="10">
        <v>2</v>
      </c>
      <c r="AI396" s="10">
        <v>0</v>
      </c>
      <c r="AJ396" s="34">
        <v>44204</v>
      </c>
      <c r="AK396" s="10">
        <v>2</v>
      </c>
      <c r="AL396" s="10">
        <v>0</v>
      </c>
      <c r="AM396" s="34">
        <v>44223</v>
      </c>
      <c r="AN396" s="10">
        <v>2</v>
      </c>
      <c r="AO396" s="10">
        <v>0</v>
      </c>
      <c r="AP396" s="34">
        <v>44242</v>
      </c>
      <c r="AQ396" s="10">
        <v>2</v>
      </c>
      <c r="AR396" s="10">
        <v>0</v>
      </c>
      <c r="AS396" s="34">
        <v>44251</v>
      </c>
      <c r="AT396" s="10">
        <v>2</v>
      </c>
      <c r="AU396" s="10">
        <v>0</v>
      </c>
      <c r="AV396" s="34">
        <v>44264</v>
      </c>
      <c r="AW396" s="10">
        <v>2</v>
      </c>
      <c r="AX396" s="87">
        <v>0</v>
      </c>
      <c r="AY396" s="8">
        <f>IF(OR(ISNUMBER(J396),ISNUMBER(K396), ISNUMBER(#REF!)),1,0)</f>
        <v>1</v>
      </c>
      <c r="AZ396" s="8">
        <f>IF(OR(ISNUMBER(M396),ISNUMBER(N396), ISNUMBER(#REF!)),1,0)</f>
        <v>1</v>
      </c>
      <c r="BA396" s="8">
        <f>IF(OR(ISNUMBER(P396),ISNUMBER(Q396), ISNUMBER(#REF!)),1,0)</f>
        <v>1</v>
      </c>
      <c r="BB396" s="8">
        <f>IF(OR(ISNUMBER(S396),ISNUMBER(T396), ISNUMBER(#REF!)),1,0)</f>
        <v>1</v>
      </c>
      <c r="BC396" s="8">
        <f>IF(OR(ISNUMBER(V396),ISNUMBER(W396), ISNUMBER(#REF!)),1,0)</f>
        <v>1</v>
      </c>
      <c r="BD396" s="8">
        <f>IF(OR(ISNUMBER(Y396),ISNUMBER(Z396), ISNUMBER(#REF!)),1,0)</f>
        <v>1</v>
      </c>
      <c r="BE396" s="8">
        <f>IF(OR(ISNUMBER(AB396),ISNUMBER(AC396), ISNUMBER(#REF!)),1,0)</f>
        <v>1</v>
      </c>
      <c r="BF396" s="8">
        <f>IF(OR(ISNUMBER(AE396),ISNUMBER(AF396), ISNUMBER(#REF!)),1,0)</f>
        <v>1</v>
      </c>
      <c r="BG396" s="8">
        <f>IF(OR(ISNUMBER(AH396),ISNUMBER(AI396), ISNUMBER(#REF!)),1,0)</f>
        <v>1</v>
      </c>
      <c r="BH396" s="8">
        <f>IF(OR(ISNUMBER(AK396),ISNUMBER(AL396), ISNUMBER(#REF!)),1,0)</f>
        <v>1</v>
      </c>
      <c r="BI396" s="8">
        <f>IF(OR(ISNUMBER(AN396),ISNUMBER(AO396), ISNUMBER(#REF!)),1,0)</f>
        <v>1</v>
      </c>
      <c r="BJ396" s="8">
        <f>IF(OR(ISNUMBER(AQ396),ISNUMBER(AR396), ISNUMBER(#REF!)),1,0)</f>
        <v>1</v>
      </c>
      <c r="BK396" s="8">
        <f>IF(OR(ISNUMBER(AT396),ISNUMBER(AU396), ISNUMBER(#REF!)),1,0)</f>
        <v>1</v>
      </c>
      <c r="BL396" s="8">
        <f>IF(OR(ISNUMBER(AW396),ISNUMBER(AX396), ISNUMBER(#REF!)),1,0)</f>
        <v>1</v>
      </c>
      <c r="BM396" s="28">
        <f t="shared" si="70"/>
        <v>210</v>
      </c>
      <c r="BN396" s="29">
        <f t="shared" si="66"/>
        <v>0</v>
      </c>
      <c r="BO396" s="28">
        <f t="shared" si="71"/>
        <v>60</v>
      </c>
      <c r="BP396" s="8">
        <f t="shared" si="67"/>
        <v>0</v>
      </c>
      <c r="BQ396" s="79">
        <f t="shared" si="72"/>
        <v>0</v>
      </c>
      <c r="BR396" s="28">
        <f t="shared" si="73"/>
        <v>75</v>
      </c>
      <c r="BS396" s="8">
        <f t="shared" si="68"/>
        <v>0</v>
      </c>
      <c r="BT396" s="79">
        <f t="shared" si="74"/>
        <v>0</v>
      </c>
      <c r="BU396" s="28">
        <f t="shared" si="75"/>
        <v>75</v>
      </c>
      <c r="BV396" s="8">
        <f t="shared" si="69"/>
        <v>0</v>
      </c>
      <c r="BW396" s="79">
        <f t="shared" si="76"/>
        <v>0</v>
      </c>
    </row>
    <row r="397" spans="1:75" x14ac:dyDescent="0.4">
      <c r="A397" s="9">
        <v>396</v>
      </c>
      <c r="B397" s="73" t="s">
        <v>43</v>
      </c>
      <c r="C397" s="4" t="s">
        <v>806</v>
      </c>
      <c r="D397" s="4" t="s">
        <v>807</v>
      </c>
      <c r="E397" s="7">
        <v>2</v>
      </c>
      <c r="F397" s="7">
        <v>3</v>
      </c>
      <c r="G397" s="7">
        <v>1</v>
      </c>
      <c r="H397" s="43">
        <v>1</v>
      </c>
      <c r="I397" s="34">
        <v>44062</v>
      </c>
      <c r="J397" s="10">
        <v>2</v>
      </c>
      <c r="K397" s="10">
        <v>0</v>
      </c>
      <c r="L397" s="34">
        <v>44084</v>
      </c>
      <c r="M397" s="10">
        <v>2</v>
      </c>
      <c r="N397" s="10">
        <v>0</v>
      </c>
      <c r="O397" s="34">
        <v>44094</v>
      </c>
      <c r="P397" s="10">
        <v>2</v>
      </c>
      <c r="Q397" s="10">
        <v>0</v>
      </c>
      <c r="R397" s="34">
        <v>44112</v>
      </c>
      <c r="S397" s="10">
        <v>2</v>
      </c>
      <c r="T397" s="10">
        <v>0</v>
      </c>
      <c r="U397" s="34">
        <v>44127</v>
      </c>
      <c r="V397" s="10">
        <v>2</v>
      </c>
      <c r="W397" s="10">
        <v>0</v>
      </c>
      <c r="X397" s="34">
        <v>44147</v>
      </c>
      <c r="Y397" s="10">
        <v>2</v>
      </c>
      <c r="Z397" s="10">
        <v>0</v>
      </c>
      <c r="AA397" s="34">
        <v>44159</v>
      </c>
      <c r="AB397" s="10">
        <v>2</v>
      </c>
      <c r="AC397" s="10">
        <v>0</v>
      </c>
      <c r="AD397" s="34">
        <v>44180</v>
      </c>
      <c r="AE397" s="10">
        <v>2</v>
      </c>
      <c r="AF397" s="10">
        <v>0</v>
      </c>
      <c r="AG397" s="34">
        <v>44196</v>
      </c>
      <c r="AH397" s="10">
        <v>2</v>
      </c>
      <c r="AI397" s="10">
        <v>0</v>
      </c>
      <c r="AJ397" s="34">
        <v>44204</v>
      </c>
      <c r="AK397" s="10">
        <v>2</v>
      </c>
      <c r="AL397" s="10">
        <v>0</v>
      </c>
      <c r="AM397" s="34">
        <v>44223</v>
      </c>
      <c r="AN397" s="10">
        <v>2</v>
      </c>
      <c r="AO397" s="10">
        <v>0</v>
      </c>
      <c r="AP397" s="34">
        <v>44242</v>
      </c>
      <c r="AQ397" s="10">
        <v>2</v>
      </c>
      <c r="AR397" s="10">
        <v>0</v>
      </c>
      <c r="AS397" s="34">
        <v>44251</v>
      </c>
      <c r="AT397" s="10">
        <v>2</v>
      </c>
      <c r="AU397" s="10">
        <v>0</v>
      </c>
      <c r="AV397" s="34">
        <v>44264</v>
      </c>
      <c r="AW397" s="10">
        <v>2</v>
      </c>
      <c r="AX397" s="87">
        <v>0</v>
      </c>
      <c r="AY397" s="8">
        <f>IF(OR(ISNUMBER(J397),ISNUMBER(K397), ISNUMBER(#REF!)),1,0)</f>
        <v>1</v>
      </c>
      <c r="AZ397" s="8">
        <f>IF(OR(ISNUMBER(M397),ISNUMBER(N397), ISNUMBER(#REF!)),1,0)</f>
        <v>1</v>
      </c>
      <c r="BA397" s="8">
        <f>IF(OR(ISNUMBER(P397),ISNUMBER(Q397), ISNUMBER(#REF!)),1,0)</f>
        <v>1</v>
      </c>
      <c r="BB397" s="8">
        <f>IF(OR(ISNUMBER(S397),ISNUMBER(T397), ISNUMBER(#REF!)),1,0)</f>
        <v>1</v>
      </c>
      <c r="BC397" s="8">
        <f>IF(OR(ISNUMBER(V397),ISNUMBER(W397), ISNUMBER(#REF!)),1,0)</f>
        <v>1</v>
      </c>
      <c r="BD397" s="8">
        <f>IF(OR(ISNUMBER(Y397),ISNUMBER(Z397), ISNUMBER(#REF!)),1,0)</f>
        <v>1</v>
      </c>
      <c r="BE397" s="8">
        <f>IF(OR(ISNUMBER(AB397),ISNUMBER(AC397), ISNUMBER(#REF!)),1,0)</f>
        <v>1</v>
      </c>
      <c r="BF397" s="8">
        <f>IF(OR(ISNUMBER(AE397),ISNUMBER(AF397), ISNUMBER(#REF!)),1,0)</f>
        <v>1</v>
      </c>
      <c r="BG397" s="8">
        <f>IF(OR(ISNUMBER(AH397),ISNUMBER(AI397), ISNUMBER(#REF!)),1,0)</f>
        <v>1</v>
      </c>
      <c r="BH397" s="8">
        <f>IF(OR(ISNUMBER(AK397),ISNUMBER(AL397), ISNUMBER(#REF!)),1,0)</f>
        <v>1</v>
      </c>
      <c r="BI397" s="8">
        <f>IF(OR(ISNUMBER(AN397),ISNUMBER(AO397), ISNUMBER(#REF!)),1,0)</f>
        <v>1</v>
      </c>
      <c r="BJ397" s="8">
        <f>IF(OR(ISNUMBER(AQ397),ISNUMBER(AR397), ISNUMBER(#REF!)),1,0)</f>
        <v>1</v>
      </c>
      <c r="BK397" s="8">
        <f>IF(OR(ISNUMBER(AT397),ISNUMBER(AU397), ISNUMBER(#REF!)),1,0)</f>
        <v>1</v>
      </c>
      <c r="BL397" s="8">
        <f>IF(OR(ISNUMBER(AW397),ISNUMBER(AX397), ISNUMBER(#REF!)),1,0)</f>
        <v>1</v>
      </c>
      <c r="BM397" s="28">
        <f t="shared" si="70"/>
        <v>210</v>
      </c>
      <c r="BN397" s="29">
        <f t="shared" si="66"/>
        <v>0</v>
      </c>
      <c r="BO397" s="28">
        <f t="shared" si="71"/>
        <v>60</v>
      </c>
      <c r="BP397" s="8">
        <f t="shared" si="67"/>
        <v>0</v>
      </c>
      <c r="BQ397" s="79">
        <f t="shared" si="72"/>
        <v>0</v>
      </c>
      <c r="BR397" s="28">
        <f t="shared" si="73"/>
        <v>75</v>
      </c>
      <c r="BS397" s="8">
        <f t="shared" si="68"/>
        <v>0</v>
      </c>
      <c r="BT397" s="79">
        <f t="shared" si="74"/>
        <v>0</v>
      </c>
      <c r="BU397" s="28">
        <f t="shared" si="75"/>
        <v>75</v>
      </c>
      <c r="BV397" s="8">
        <f t="shared" si="69"/>
        <v>0</v>
      </c>
      <c r="BW397" s="79">
        <f t="shared" si="76"/>
        <v>0</v>
      </c>
    </row>
    <row r="398" spans="1:75" x14ac:dyDescent="0.4">
      <c r="A398" s="9">
        <v>397</v>
      </c>
      <c r="B398" s="73" t="s">
        <v>43</v>
      </c>
      <c r="C398" s="4" t="s">
        <v>808</v>
      </c>
      <c r="D398" s="4" t="s">
        <v>809</v>
      </c>
      <c r="E398" s="7">
        <v>2</v>
      </c>
      <c r="F398" s="7">
        <v>3</v>
      </c>
      <c r="G398" s="7">
        <v>1</v>
      </c>
      <c r="H398" s="43">
        <v>1</v>
      </c>
      <c r="I398" s="34">
        <v>44062</v>
      </c>
      <c r="J398" s="10">
        <v>2</v>
      </c>
      <c r="K398" s="10">
        <v>0</v>
      </c>
      <c r="L398" s="34">
        <v>44084</v>
      </c>
      <c r="M398" s="10">
        <v>2</v>
      </c>
      <c r="N398" s="10">
        <v>0</v>
      </c>
      <c r="O398" s="34">
        <v>44094</v>
      </c>
      <c r="P398" s="10">
        <v>2</v>
      </c>
      <c r="Q398" s="10">
        <v>0</v>
      </c>
      <c r="R398" s="34">
        <v>44112</v>
      </c>
      <c r="S398" s="10">
        <v>2</v>
      </c>
      <c r="T398" s="10">
        <v>0</v>
      </c>
      <c r="U398" s="34">
        <v>44127</v>
      </c>
      <c r="V398" s="10">
        <v>2</v>
      </c>
      <c r="W398" s="10">
        <v>0</v>
      </c>
      <c r="X398" s="34">
        <v>44147</v>
      </c>
      <c r="Y398" s="10">
        <v>2</v>
      </c>
      <c r="Z398" s="10">
        <v>0</v>
      </c>
      <c r="AA398" s="34">
        <v>44159</v>
      </c>
      <c r="AB398" s="10">
        <v>2</v>
      </c>
      <c r="AC398" s="10">
        <v>0</v>
      </c>
      <c r="AD398" s="34">
        <v>44180</v>
      </c>
      <c r="AE398" s="10">
        <v>2</v>
      </c>
      <c r="AF398" s="10">
        <v>0</v>
      </c>
      <c r="AG398" s="34">
        <v>44196</v>
      </c>
      <c r="AH398" s="10">
        <v>2</v>
      </c>
      <c r="AI398" s="10">
        <v>0</v>
      </c>
      <c r="AJ398" s="34">
        <v>44204</v>
      </c>
      <c r="AK398" s="10">
        <v>2</v>
      </c>
      <c r="AL398" s="10">
        <v>0</v>
      </c>
      <c r="AM398" s="33"/>
      <c r="AN398" s="10" t="s">
        <v>46</v>
      </c>
      <c r="AO398" s="10" t="s">
        <v>46</v>
      </c>
      <c r="AP398" s="34">
        <v>44242</v>
      </c>
      <c r="AQ398" s="10">
        <v>2</v>
      </c>
      <c r="AR398" s="10">
        <v>0</v>
      </c>
      <c r="AS398" s="34">
        <v>44251</v>
      </c>
      <c r="AT398" s="10">
        <v>2</v>
      </c>
      <c r="AU398" s="10">
        <v>0</v>
      </c>
      <c r="AV398" s="34">
        <v>44264</v>
      </c>
      <c r="AW398" s="10">
        <v>2</v>
      </c>
      <c r="AX398" s="87">
        <v>0</v>
      </c>
      <c r="AY398" s="8">
        <f>IF(OR(ISNUMBER(J398),ISNUMBER(K398), ISNUMBER(#REF!)),1,0)</f>
        <v>1</v>
      </c>
      <c r="AZ398" s="8">
        <f>IF(OR(ISNUMBER(M398),ISNUMBER(N398), ISNUMBER(#REF!)),1,0)</f>
        <v>1</v>
      </c>
      <c r="BA398" s="8">
        <f>IF(OR(ISNUMBER(P398),ISNUMBER(Q398), ISNUMBER(#REF!)),1,0)</f>
        <v>1</v>
      </c>
      <c r="BB398" s="8">
        <f>IF(OR(ISNUMBER(S398),ISNUMBER(T398), ISNUMBER(#REF!)),1,0)</f>
        <v>1</v>
      </c>
      <c r="BC398" s="8">
        <f>IF(OR(ISNUMBER(V398),ISNUMBER(W398), ISNUMBER(#REF!)),1,0)</f>
        <v>1</v>
      </c>
      <c r="BD398" s="8">
        <f>IF(OR(ISNUMBER(Y398),ISNUMBER(Z398), ISNUMBER(#REF!)),1,0)</f>
        <v>1</v>
      </c>
      <c r="BE398" s="8">
        <f>IF(OR(ISNUMBER(AB398),ISNUMBER(AC398), ISNUMBER(#REF!)),1,0)</f>
        <v>1</v>
      </c>
      <c r="BF398" s="8">
        <f>IF(OR(ISNUMBER(AE398),ISNUMBER(AF398), ISNUMBER(#REF!)),1,0)</f>
        <v>1</v>
      </c>
      <c r="BG398" s="8">
        <f>IF(OR(ISNUMBER(AH398),ISNUMBER(AI398), ISNUMBER(#REF!)),1,0)</f>
        <v>1</v>
      </c>
      <c r="BH398" s="8">
        <f>IF(OR(ISNUMBER(AK398),ISNUMBER(AL398), ISNUMBER(#REF!)),1,0)</f>
        <v>1</v>
      </c>
      <c r="BI398" s="8">
        <f>IF(OR(ISNUMBER(AN398),ISNUMBER(AO398), ISNUMBER(#REF!)),1,0)</f>
        <v>0</v>
      </c>
      <c r="BJ398" s="8">
        <f>IF(OR(ISNUMBER(AQ398),ISNUMBER(AR398), ISNUMBER(#REF!)),1,0)</f>
        <v>1</v>
      </c>
      <c r="BK398" s="8">
        <f>IF(OR(ISNUMBER(AT398),ISNUMBER(AU398), ISNUMBER(#REF!)),1,0)</f>
        <v>1</v>
      </c>
      <c r="BL398" s="8">
        <f>IF(OR(ISNUMBER(AW398),ISNUMBER(AX398), ISNUMBER(#REF!)),1,0)</f>
        <v>1</v>
      </c>
      <c r="BM398" s="28">
        <f t="shared" si="70"/>
        <v>195</v>
      </c>
      <c r="BN398" s="29">
        <f t="shared" si="66"/>
        <v>0</v>
      </c>
      <c r="BO398" s="28">
        <f t="shared" si="71"/>
        <v>60</v>
      </c>
      <c r="BP398" s="8">
        <f t="shared" si="67"/>
        <v>0</v>
      </c>
      <c r="BQ398" s="79">
        <f t="shared" si="72"/>
        <v>0</v>
      </c>
      <c r="BR398" s="28">
        <f t="shared" si="73"/>
        <v>75</v>
      </c>
      <c r="BS398" s="8">
        <f t="shared" si="68"/>
        <v>0</v>
      </c>
      <c r="BT398" s="79">
        <f t="shared" si="74"/>
        <v>0</v>
      </c>
      <c r="BU398" s="28">
        <f t="shared" si="75"/>
        <v>60</v>
      </c>
      <c r="BV398" s="8">
        <f t="shared" si="69"/>
        <v>0</v>
      </c>
      <c r="BW398" s="79">
        <f t="shared" si="76"/>
        <v>0</v>
      </c>
    </row>
    <row r="399" spans="1:75" x14ac:dyDescent="0.4">
      <c r="A399" s="9">
        <v>398</v>
      </c>
      <c r="B399" s="73" t="s">
        <v>43</v>
      </c>
      <c r="C399" s="4" t="s">
        <v>810</v>
      </c>
      <c r="D399" s="4" t="s">
        <v>811</v>
      </c>
      <c r="E399" s="7">
        <v>2</v>
      </c>
      <c r="F399" s="7">
        <v>3</v>
      </c>
      <c r="G399" s="7">
        <v>1</v>
      </c>
      <c r="H399" s="43">
        <v>1</v>
      </c>
      <c r="I399" s="34">
        <v>44062</v>
      </c>
      <c r="J399" s="10">
        <v>2</v>
      </c>
      <c r="K399" s="10">
        <v>0</v>
      </c>
      <c r="L399" s="34">
        <v>44084</v>
      </c>
      <c r="M399" s="10">
        <v>2</v>
      </c>
      <c r="N399" s="10">
        <v>0</v>
      </c>
      <c r="O399" s="34">
        <v>44094</v>
      </c>
      <c r="P399" s="10">
        <v>2</v>
      </c>
      <c r="Q399" s="10">
        <v>0</v>
      </c>
      <c r="R399" s="34">
        <v>44112</v>
      </c>
      <c r="S399" s="10">
        <v>2</v>
      </c>
      <c r="T399" s="10">
        <v>0</v>
      </c>
      <c r="U399" s="34">
        <v>44127</v>
      </c>
      <c r="V399" s="10">
        <v>2</v>
      </c>
      <c r="W399" s="10">
        <v>0</v>
      </c>
      <c r="X399" s="34">
        <v>44147</v>
      </c>
      <c r="Y399" s="10">
        <v>2</v>
      </c>
      <c r="Z399" s="10">
        <v>0</v>
      </c>
      <c r="AA399" s="34">
        <v>44159</v>
      </c>
      <c r="AB399" s="10">
        <v>2</v>
      </c>
      <c r="AC399" s="10">
        <v>0</v>
      </c>
      <c r="AD399" s="34">
        <v>44180</v>
      </c>
      <c r="AE399" s="10">
        <v>2</v>
      </c>
      <c r="AF399" s="10">
        <v>0</v>
      </c>
      <c r="AG399" s="34">
        <v>44196</v>
      </c>
      <c r="AH399" s="10">
        <v>2</v>
      </c>
      <c r="AI399" s="10">
        <v>0</v>
      </c>
      <c r="AJ399" s="34">
        <v>44204</v>
      </c>
      <c r="AK399" s="10">
        <v>2</v>
      </c>
      <c r="AL399" s="10">
        <v>0</v>
      </c>
      <c r="AM399" s="34">
        <v>44223</v>
      </c>
      <c r="AN399" s="10">
        <v>2</v>
      </c>
      <c r="AO399" s="10">
        <v>0</v>
      </c>
      <c r="AP399" s="34">
        <v>44242</v>
      </c>
      <c r="AQ399" s="10">
        <v>2</v>
      </c>
      <c r="AR399" s="10">
        <v>0</v>
      </c>
      <c r="AS399" s="34">
        <v>44251</v>
      </c>
      <c r="AT399" s="10">
        <v>2</v>
      </c>
      <c r="AU399" s="10">
        <v>0</v>
      </c>
      <c r="AV399" s="34">
        <v>44264</v>
      </c>
      <c r="AW399" s="10">
        <v>2</v>
      </c>
      <c r="AX399" s="87">
        <v>0</v>
      </c>
      <c r="AY399" s="8">
        <f>IF(OR(ISNUMBER(J399),ISNUMBER(K399), ISNUMBER(#REF!)),1,0)</f>
        <v>1</v>
      </c>
      <c r="AZ399" s="8">
        <f>IF(OR(ISNUMBER(M399),ISNUMBER(N399), ISNUMBER(#REF!)),1,0)</f>
        <v>1</v>
      </c>
      <c r="BA399" s="8">
        <f>IF(OR(ISNUMBER(P399),ISNUMBER(Q399), ISNUMBER(#REF!)),1,0)</f>
        <v>1</v>
      </c>
      <c r="BB399" s="8">
        <f>IF(OR(ISNUMBER(S399),ISNUMBER(T399), ISNUMBER(#REF!)),1,0)</f>
        <v>1</v>
      </c>
      <c r="BC399" s="8">
        <f>IF(OR(ISNUMBER(V399),ISNUMBER(W399), ISNUMBER(#REF!)),1,0)</f>
        <v>1</v>
      </c>
      <c r="BD399" s="8">
        <f>IF(OR(ISNUMBER(Y399),ISNUMBER(Z399), ISNUMBER(#REF!)),1,0)</f>
        <v>1</v>
      </c>
      <c r="BE399" s="8">
        <f>IF(OR(ISNUMBER(AB399),ISNUMBER(AC399), ISNUMBER(#REF!)),1,0)</f>
        <v>1</v>
      </c>
      <c r="BF399" s="8">
        <f>IF(OR(ISNUMBER(AE399),ISNUMBER(AF399), ISNUMBER(#REF!)),1,0)</f>
        <v>1</v>
      </c>
      <c r="BG399" s="8">
        <f>IF(OR(ISNUMBER(AH399),ISNUMBER(AI399), ISNUMBER(#REF!)),1,0)</f>
        <v>1</v>
      </c>
      <c r="BH399" s="8">
        <f>IF(OR(ISNUMBER(AK399),ISNUMBER(AL399), ISNUMBER(#REF!)),1,0)</f>
        <v>1</v>
      </c>
      <c r="BI399" s="8">
        <f>IF(OR(ISNUMBER(AN399),ISNUMBER(AO399), ISNUMBER(#REF!)),1,0)</f>
        <v>1</v>
      </c>
      <c r="BJ399" s="8">
        <f>IF(OR(ISNUMBER(AQ399),ISNUMBER(AR399), ISNUMBER(#REF!)),1,0)</f>
        <v>1</v>
      </c>
      <c r="BK399" s="8">
        <f>IF(OR(ISNUMBER(AT399),ISNUMBER(AU399), ISNUMBER(#REF!)),1,0)</f>
        <v>1</v>
      </c>
      <c r="BL399" s="8">
        <f>IF(OR(ISNUMBER(AW399),ISNUMBER(AX399), ISNUMBER(#REF!)),1,0)</f>
        <v>1</v>
      </c>
      <c r="BM399" s="28">
        <f t="shared" si="70"/>
        <v>210</v>
      </c>
      <c r="BN399" s="29">
        <f t="shared" si="66"/>
        <v>0</v>
      </c>
      <c r="BO399" s="28">
        <f t="shared" si="71"/>
        <v>60</v>
      </c>
      <c r="BP399" s="8">
        <f t="shared" si="67"/>
        <v>0</v>
      </c>
      <c r="BQ399" s="79">
        <f t="shared" si="72"/>
        <v>0</v>
      </c>
      <c r="BR399" s="28">
        <f t="shared" si="73"/>
        <v>75</v>
      </c>
      <c r="BS399" s="8">
        <f t="shared" si="68"/>
        <v>0</v>
      </c>
      <c r="BT399" s="79">
        <f t="shared" si="74"/>
        <v>0</v>
      </c>
      <c r="BU399" s="28">
        <f t="shared" si="75"/>
        <v>75</v>
      </c>
      <c r="BV399" s="8">
        <f t="shared" si="69"/>
        <v>0</v>
      </c>
      <c r="BW399" s="79">
        <f t="shared" si="76"/>
        <v>0</v>
      </c>
    </row>
    <row r="400" spans="1:75" x14ac:dyDescent="0.4">
      <c r="A400" s="9">
        <v>399</v>
      </c>
      <c r="B400" s="73" t="s">
        <v>43</v>
      </c>
      <c r="C400" s="4" t="s">
        <v>812</v>
      </c>
      <c r="D400" s="4" t="s">
        <v>813</v>
      </c>
      <c r="E400" s="7">
        <v>2</v>
      </c>
      <c r="F400" s="7">
        <v>3</v>
      </c>
      <c r="G400" s="7">
        <v>1</v>
      </c>
      <c r="H400" s="43">
        <v>1</v>
      </c>
      <c r="I400" s="34">
        <v>44062</v>
      </c>
      <c r="J400" s="10">
        <v>2</v>
      </c>
      <c r="K400" s="10">
        <v>0</v>
      </c>
      <c r="L400" s="34">
        <v>44078</v>
      </c>
      <c r="M400" s="10">
        <v>2</v>
      </c>
      <c r="N400" s="10">
        <v>0</v>
      </c>
      <c r="O400" s="34">
        <v>44094</v>
      </c>
      <c r="P400" s="10">
        <v>2</v>
      </c>
      <c r="Q400" s="10">
        <v>0</v>
      </c>
      <c r="R400" s="34">
        <v>44112</v>
      </c>
      <c r="S400" s="10">
        <v>2</v>
      </c>
      <c r="T400" s="10">
        <v>0</v>
      </c>
      <c r="U400" s="34">
        <v>44127</v>
      </c>
      <c r="V400" s="10">
        <v>2</v>
      </c>
      <c r="W400" s="10">
        <v>0</v>
      </c>
      <c r="X400" s="34">
        <v>44147</v>
      </c>
      <c r="Y400" s="10">
        <v>2</v>
      </c>
      <c r="Z400" s="10">
        <v>0</v>
      </c>
      <c r="AA400" s="34">
        <v>44159</v>
      </c>
      <c r="AB400" s="10">
        <v>2</v>
      </c>
      <c r="AC400" s="10">
        <v>0</v>
      </c>
      <c r="AD400" s="33"/>
      <c r="AE400" s="10" t="s">
        <v>46</v>
      </c>
      <c r="AF400" s="10" t="s">
        <v>46</v>
      </c>
      <c r="AG400" s="34">
        <v>44196</v>
      </c>
      <c r="AH400" s="10">
        <v>2</v>
      </c>
      <c r="AI400" s="10">
        <v>0</v>
      </c>
      <c r="AJ400" s="34">
        <v>44204</v>
      </c>
      <c r="AK400" s="10">
        <v>2</v>
      </c>
      <c r="AL400" s="10">
        <v>0</v>
      </c>
      <c r="AM400" s="34">
        <v>44223</v>
      </c>
      <c r="AN400" s="10">
        <v>2</v>
      </c>
      <c r="AO400" s="10">
        <v>0</v>
      </c>
      <c r="AP400" s="34">
        <v>44242</v>
      </c>
      <c r="AQ400" s="10">
        <v>2</v>
      </c>
      <c r="AR400" s="10">
        <v>0</v>
      </c>
      <c r="AS400" s="34">
        <v>44251</v>
      </c>
      <c r="AT400" s="10">
        <v>2</v>
      </c>
      <c r="AU400" s="10">
        <v>0</v>
      </c>
      <c r="AV400" s="34">
        <v>44264</v>
      </c>
      <c r="AW400" s="10">
        <v>2</v>
      </c>
      <c r="AX400" s="87">
        <v>0</v>
      </c>
      <c r="AY400" s="8">
        <f>IF(OR(ISNUMBER(J400),ISNUMBER(K400), ISNUMBER(#REF!)),1,0)</f>
        <v>1</v>
      </c>
      <c r="AZ400" s="8">
        <f>IF(OR(ISNUMBER(M400),ISNUMBER(N400), ISNUMBER(#REF!)),1,0)</f>
        <v>1</v>
      </c>
      <c r="BA400" s="8">
        <f>IF(OR(ISNUMBER(P400),ISNUMBER(Q400), ISNUMBER(#REF!)),1,0)</f>
        <v>1</v>
      </c>
      <c r="BB400" s="8">
        <f>IF(OR(ISNUMBER(S400),ISNUMBER(T400), ISNUMBER(#REF!)),1,0)</f>
        <v>1</v>
      </c>
      <c r="BC400" s="8">
        <f>IF(OR(ISNUMBER(V400),ISNUMBER(W400), ISNUMBER(#REF!)),1,0)</f>
        <v>1</v>
      </c>
      <c r="BD400" s="8">
        <f>IF(OR(ISNUMBER(Y400),ISNUMBER(Z400), ISNUMBER(#REF!)),1,0)</f>
        <v>1</v>
      </c>
      <c r="BE400" s="8">
        <f>IF(OR(ISNUMBER(AB400),ISNUMBER(AC400), ISNUMBER(#REF!)),1,0)</f>
        <v>1</v>
      </c>
      <c r="BF400" s="8">
        <f>IF(OR(ISNUMBER(AE400),ISNUMBER(AF400), ISNUMBER(#REF!)),1,0)</f>
        <v>0</v>
      </c>
      <c r="BG400" s="8">
        <f>IF(OR(ISNUMBER(AH400),ISNUMBER(AI400), ISNUMBER(#REF!)),1,0)</f>
        <v>1</v>
      </c>
      <c r="BH400" s="8">
        <f>IF(OR(ISNUMBER(AK400),ISNUMBER(AL400), ISNUMBER(#REF!)),1,0)</f>
        <v>1</v>
      </c>
      <c r="BI400" s="8">
        <f>IF(OR(ISNUMBER(AN400),ISNUMBER(AO400), ISNUMBER(#REF!)),1,0)</f>
        <v>1</v>
      </c>
      <c r="BJ400" s="8">
        <f>IF(OR(ISNUMBER(AQ400),ISNUMBER(AR400), ISNUMBER(#REF!)),1,0)</f>
        <v>1</v>
      </c>
      <c r="BK400" s="8">
        <f>IF(OR(ISNUMBER(AT400),ISNUMBER(AU400), ISNUMBER(#REF!)),1,0)</f>
        <v>1</v>
      </c>
      <c r="BL400" s="8">
        <f>IF(OR(ISNUMBER(AW400),ISNUMBER(AX400), ISNUMBER(#REF!)),1,0)</f>
        <v>1</v>
      </c>
      <c r="BM400" s="28">
        <f t="shared" si="70"/>
        <v>195</v>
      </c>
      <c r="BN400" s="29">
        <f t="shared" si="66"/>
        <v>0</v>
      </c>
      <c r="BO400" s="28">
        <f t="shared" si="71"/>
        <v>60</v>
      </c>
      <c r="BP400" s="8">
        <f t="shared" si="67"/>
        <v>0</v>
      </c>
      <c r="BQ400" s="79">
        <f t="shared" si="72"/>
        <v>0</v>
      </c>
      <c r="BR400" s="28">
        <f t="shared" si="73"/>
        <v>60</v>
      </c>
      <c r="BS400" s="8">
        <f t="shared" si="68"/>
        <v>0</v>
      </c>
      <c r="BT400" s="79">
        <f t="shared" si="74"/>
        <v>0</v>
      </c>
      <c r="BU400" s="28">
        <f t="shared" si="75"/>
        <v>75</v>
      </c>
      <c r="BV400" s="8">
        <f t="shared" si="69"/>
        <v>0</v>
      </c>
      <c r="BW400" s="79">
        <f t="shared" si="76"/>
        <v>0</v>
      </c>
    </row>
    <row r="401" spans="1:75" x14ac:dyDescent="0.4">
      <c r="A401" s="9">
        <v>400</v>
      </c>
      <c r="B401" s="73" t="s">
        <v>43</v>
      </c>
      <c r="C401" s="4" t="s">
        <v>814</v>
      </c>
      <c r="D401" s="4" t="s">
        <v>815</v>
      </c>
      <c r="E401" s="7">
        <v>2</v>
      </c>
      <c r="F401" s="7">
        <v>3</v>
      </c>
      <c r="G401" s="7">
        <v>1</v>
      </c>
      <c r="H401" s="43">
        <v>1</v>
      </c>
      <c r="I401" s="34">
        <v>44062</v>
      </c>
      <c r="J401" s="10">
        <v>2</v>
      </c>
      <c r="K401" s="10">
        <v>0</v>
      </c>
      <c r="L401" s="34">
        <v>44078</v>
      </c>
      <c r="M401" s="10">
        <v>2</v>
      </c>
      <c r="N401" s="10">
        <v>0</v>
      </c>
      <c r="O401" s="34">
        <v>44094</v>
      </c>
      <c r="P401" s="10">
        <v>2</v>
      </c>
      <c r="Q401" s="10">
        <v>0</v>
      </c>
      <c r="R401" s="34">
        <v>44112</v>
      </c>
      <c r="S401" s="10">
        <v>2</v>
      </c>
      <c r="T401" s="10">
        <v>0</v>
      </c>
      <c r="U401" s="34">
        <v>44127</v>
      </c>
      <c r="V401" s="10">
        <v>2</v>
      </c>
      <c r="W401" s="10">
        <v>0</v>
      </c>
      <c r="X401" s="34">
        <v>44147</v>
      </c>
      <c r="Y401" s="10">
        <v>2</v>
      </c>
      <c r="Z401" s="10">
        <v>0</v>
      </c>
      <c r="AA401" s="34">
        <v>44159</v>
      </c>
      <c r="AB401" s="10">
        <v>2</v>
      </c>
      <c r="AC401" s="10">
        <v>0</v>
      </c>
      <c r="AD401" s="34">
        <v>44180</v>
      </c>
      <c r="AE401" s="10">
        <v>2</v>
      </c>
      <c r="AF401" s="10">
        <v>0</v>
      </c>
      <c r="AG401" s="34">
        <v>44196</v>
      </c>
      <c r="AH401" s="10">
        <v>2</v>
      </c>
      <c r="AI401" s="10">
        <v>0</v>
      </c>
      <c r="AJ401" s="34">
        <v>44204</v>
      </c>
      <c r="AK401" s="10">
        <v>2</v>
      </c>
      <c r="AL401" s="10">
        <v>0</v>
      </c>
      <c r="AM401" s="34">
        <v>44223</v>
      </c>
      <c r="AN401" s="10">
        <v>2</v>
      </c>
      <c r="AO401" s="10">
        <v>0</v>
      </c>
      <c r="AP401" s="34">
        <v>44242</v>
      </c>
      <c r="AQ401" s="10">
        <v>2</v>
      </c>
      <c r="AR401" s="10">
        <v>0</v>
      </c>
      <c r="AS401" s="34">
        <v>44251</v>
      </c>
      <c r="AT401" s="10">
        <v>2</v>
      </c>
      <c r="AU401" s="10">
        <v>0</v>
      </c>
      <c r="AV401" s="34">
        <v>44264</v>
      </c>
      <c r="AW401" s="10">
        <v>2</v>
      </c>
      <c r="AX401" s="87">
        <v>0</v>
      </c>
      <c r="AY401" s="8">
        <f>IF(OR(ISNUMBER(J401),ISNUMBER(K401), ISNUMBER(#REF!)),1,0)</f>
        <v>1</v>
      </c>
      <c r="AZ401" s="8">
        <f>IF(OR(ISNUMBER(M401),ISNUMBER(N401), ISNUMBER(#REF!)),1,0)</f>
        <v>1</v>
      </c>
      <c r="BA401" s="8">
        <f>IF(OR(ISNUMBER(P401),ISNUMBER(Q401), ISNUMBER(#REF!)),1,0)</f>
        <v>1</v>
      </c>
      <c r="BB401" s="8">
        <f>IF(OR(ISNUMBER(S401),ISNUMBER(T401), ISNUMBER(#REF!)),1,0)</f>
        <v>1</v>
      </c>
      <c r="BC401" s="8">
        <f>IF(OR(ISNUMBER(V401),ISNUMBER(W401), ISNUMBER(#REF!)),1,0)</f>
        <v>1</v>
      </c>
      <c r="BD401" s="8">
        <f>IF(OR(ISNUMBER(Y401),ISNUMBER(Z401), ISNUMBER(#REF!)),1,0)</f>
        <v>1</v>
      </c>
      <c r="BE401" s="8">
        <f>IF(OR(ISNUMBER(AB401),ISNUMBER(AC401), ISNUMBER(#REF!)),1,0)</f>
        <v>1</v>
      </c>
      <c r="BF401" s="8">
        <f>IF(OR(ISNUMBER(AE401),ISNUMBER(AF401), ISNUMBER(#REF!)),1,0)</f>
        <v>1</v>
      </c>
      <c r="BG401" s="8">
        <f>IF(OR(ISNUMBER(AH401),ISNUMBER(AI401), ISNUMBER(#REF!)),1,0)</f>
        <v>1</v>
      </c>
      <c r="BH401" s="8">
        <f>IF(OR(ISNUMBER(AK401),ISNUMBER(AL401), ISNUMBER(#REF!)),1,0)</f>
        <v>1</v>
      </c>
      <c r="BI401" s="8">
        <f>IF(OR(ISNUMBER(AN401),ISNUMBER(AO401), ISNUMBER(#REF!)),1,0)</f>
        <v>1</v>
      </c>
      <c r="BJ401" s="8">
        <f>IF(OR(ISNUMBER(AQ401),ISNUMBER(AR401), ISNUMBER(#REF!)),1,0)</f>
        <v>1</v>
      </c>
      <c r="BK401" s="8">
        <f>IF(OR(ISNUMBER(AT401),ISNUMBER(AU401), ISNUMBER(#REF!)),1,0)</f>
        <v>1</v>
      </c>
      <c r="BL401" s="8">
        <f>IF(OR(ISNUMBER(AW401),ISNUMBER(AX401), ISNUMBER(#REF!)),1,0)</f>
        <v>1</v>
      </c>
      <c r="BM401" s="28">
        <f t="shared" si="70"/>
        <v>210</v>
      </c>
      <c r="BN401" s="29">
        <f t="shared" si="66"/>
        <v>0</v>
      </c>
      <c r="BO401" s="28">
        <f t="shared" si="71"/>
        <v>60</v>
      </c>
      <c r="BP401" s="8">
        <f t="shared" si="67"/>
        <v>0</v>
      </c>
      <c r="BQ401" s="79">
        <f t="shared" si="72"/>
        <v>0</v>
      </c>
      <c r="BR401" s="28">
        <f t="shared" si="73"/>
        <v>75</v>
      </c>
      <c r="BS401" s="8">
        <f t="shared" si="68"/>
        <v>0</v>
      </c>
      <c r="BT401" s="79">
        <f t="shared" si="74"/>
        <v>0</v>
      </c>
      <c r="BU401" s="28">
        <f t="shared" si="75"/>
        <v>75</v>
      </c>
      <c r="BV401" s="8">
        <f t="shared" si="69"/>
        <v>0</v>
      </c>
      <c r="BW401" s="79">
        <f t="shared" si="76"/>
        <v>0</v>
      </c>
    </row>
    <row r="402" spans="1:75" x14ac:dyDescent="0.4">
      <c r="A402" s="9">
        <v>401</v>
      </c>
      <c r="B402" s="73" t="s">
        <v>43</v>
      </c>
      <c r="C402" s="4" t="s">
        <v>816</v>
      </c>
      <c r="D402" s="4" t="s">
        <v>817</v>
      </c>
      <c r="E402" s="7">
        <v>2</v>
      </c>
      <c r="F402" s="7">
        <v>3</v>
      </c>
      <c r="G402" s="7">
        <v>1</v>
      </c>
      <c r="H402" s="43">
        <v>1</v>
      </c>
      <c r="I402" s="34">
        <v>44062</v>
      </c>
      <c r="J402" s="10">
        <v>2</v>
      </c>
      <c r="K402" s="10">
        <v>0</v>
      </c>
      <c r="L402" s="34">
        <v>44078</v>
      </c>
      <c r="M402" s="10">
        <v>2</v>
      </c>
      <c r="N402" s="10">
        <v>0</v>
      </c>
      <c r="O402" s="34">
        <v>44094</v>
      </c>
      <c r="P402" s="10">
        <v>2</v>
      </c>
      <c r="Q402" s="10">
        <v>0</v>
      </c>
      <c r="R402" s="34">
        <v>44112</v>
      </c>
      <c r="S402" s="10">
        <v>2</v>
      </c>
      <c r="T402" s="10">
        <v>0</v>
      </c>
      <c r="U402" s="34">
        <v>44127</v>
      </c>
      <c r="V402" s="10">
        <v>2</v>
      </c>
      <c r="W402" s="10">
        <v>0</v>
      </c>
      <c r="X402" s="34">
        <v>44147</v>
      </c>
      <c r="Y402" s="10">
        <v>2</v>
      </c>
      <c r="Z402" s="10">
        <v>0</v>
      </c>
      <c r="AA402" s="34">
        <v>44159</v>
      </c>
      <c r="AB402" s="10">
        <v>2</v>
      </c>
      <c r="AC402" s="10">
        <v>0</v>
      </c>
      <c r="AD402" s="34">
        <v>44180</v>
      </c>
      <c r="AE402" s="10">
        <v>2</v>
      </c>
      <c r="AF402" s="10">
        <v>0</v>
      </c>
      <c r="AG402" s="34">
        <v>44196</v>
      </c>
      <c r="AH402" s="10">
        <v>2</v>
      </c>
      <c r="AI402" s="10">
        <v>0</v>
      </c>
      <c r="AJ402" s="34">
        <v>44204</v>
      </c>
      <c r="AK402" s="10">
        <v>2</v>
      </c>
      <c r="AL402" s="10">
        <v>0</v>
      </c>
      <c r="AM402" s="34">
        <v>44223</v>
      </c>
      <c r="AN402" s="10">
        <v>2</v>
      </c>
      <c r="AO402" s="10">
        <v>0</v>
      </c>
      <c r="AP402" s="34">
        <v>44242</v>
      </c>
      <c r="AQ402" s="10">
        <v>2</v>
      </c>
      <c r="AR402" s="10">
        <v>0</v>
      </c>
      <c r="AS402" s="34">
        <v>44251</v>
      </c>
      <c r="AT402" s="10">
        <v>2</v>
      </c>
      <c r="AU402" s="10">
        <v>0</v>
      </c>
      <c r="AV402" s="34">
        <v>44264</v>
      </c>
      <c r="AW402" s="10">
        <v>2</v>
      </c>
      <c r="AX402" s="87">
        <v>0</v>
      </c>
      <c r="AY402" s="8">
        <f>IF(OR(ISNUMBER(J402),ISNUMBER(K402), ISNUMBER(#REF!)),1,0)</f>
        <v>1</v>
      </c>
      <c r="AZ402" s="8">
        <f>IF(OR(ISNUMBER(M402),ISNUMBER(N402), ISNUMBER(#REF!)),1,0)</f>
        <v>1</v>
      </c>
      <c r="BA402" s="8">
        <f>IF(OR(ISNUMBER(P402),ISNUMBER(Q402), ISNUMBER(#REF!)),1,0)</f>
        <v>1</v>
      </c>
      <c r="BB402" s="8">
        <f>IF(OR(ISNUMBER(S402),ISNUMBER(T402), ISNUMBER(#REF!)),1,0)</f>
        <v>1</v>
      </c>
      <c r="BC402" s="8">
        <f>IF(OR(ISNUMBER(V402),ISNUMBER(W402), ISNUMBER(#REF!)),1,0)</f>
        <v>1</v>
      </c>
      <c r="BD402" s="8">
        <f>IF(OR(ISNUMBER(Y402),ISNUMBER(Z402), ISNUMBER(#REF!)),1,0)</f>
        <v>1</v>
      </c>
      <c r="BE402" s="8">
        <f>IF(OR(ISNUMBER(AB402),ISNUMBER(AC402), ISNUMBER(#REF!)),1,0)</f>
        <v>1</v>
      </c>
      <c r="BF402" s="8">
        <f>IF(OR(ISNUMBER(AE402),ISNUMBER(AF402), ISNUMBER(#REF!)),1,0)</f>
        <v>1</v>
      </c>
      <c r="BG402" s="8">
        <f>IF(OR(ISNUMBER(AH402),ISNUMBER(AI402), ISNUMBER(#REF!)),1,0)</f>
        <v>1</v>
      </c>
      <c r="BH402" s="8">
        <f>IF(OR(ISNUMBER(AK402),ISNUMBER(AL402), ISNUMBER(#REF!)),1,0)</f>
        <v>1</v>
      </c>
      <c r="BI402" s="8">
        <f>IF(OR(ISNUMBER(AN402),ISNUMBER(AO402), ISNUMBER(#REF!)),1,0)</f>
        <v>1</v>
      </c>
      <c r="BJ402" s="8">
        <f>IF(OR(ISNUMBER(AQ402),ISNUMBER(AR402), ISNUMBER(#REF!)),1,0)</f>
        <v>1</v>
      </c>
      <c r="BK402" s="8">
        <f>IF(OR(ISNUMBER(AT402),ISNUMBER(AU402), ISNUMBER(#REF!)),1,0)</f>
        <v>1</v>
      </c>
      <c r="BL402" s="8">
        <f>IF(OR(ISNUMBER(AW402),ISNUMBER(AX402), ISNUMBER(#REF!)),1,0)</f>
        <v>1</v>
      </c>
      <c r="BM402" s="28">
        <f t="shared" si="70"/>
        <v>210</v>
      </c>
      <c r="BN402" s="29">
        <f t="shared" si="66"/>
        <v>0</v>
      </c>
      <c r="BO402" s="28">
        <f t="shared" si="71"/>
        <v>60</v>
      </c>
      <c r="BP402" s="8">
        <f t="shared" si="67"/>
        <v>0</v>
      </c>
      <c r="BQ402" s="79">
        <f t="shared" si="72"/>
        <v>0</v>
      </c>
      <c r="BR402" s="28">
        <f t="shared" si="73"/>
        <v>75</v>
      </c>
      <c r="BS402" s="8">
        <f t="shared" si="68"/>
        <v>0</v>
      </c>
      <c r="BT402" s="79">
        <f t="shared" si="74"/>
        <v>0</v>
      </c>
      <c r="BU402" s="28">
        <f t="shared" si="75"/>
        <v>75</v>
      </c>
      <c r="BV402" s="8">
        <f t="shared" si="69"/>
        <v>0</v>
      </c>
      <c r="BW402" s="79">
        <f t="shared" si="76"/>
        <v>0</v>
      </c>
    </row>
    <row r="403" spans="1:75" x14ac:dyDescent="0.4">
      <c r="A403" s="9">
        <v>402</v>
      </c>
      <c r="B403" s="73" t="s">
        <v>43</v>
      </c>
      <c r="C403" s="4" t="s">
        <v>818</v>
      </c>
      <c r="D403" s="4" t="s">
        <v>819</v>
      </c>
      <c r="E403" s="7">
        <v>2</v>
      </c>
      <c r="F403" s="7">
        <v>3</v>
      </c>
      <c r="G403" s="7">
        <v>1</v>
      </c>
      <c r="H403" s="43">
        <v>1</v>
      </c>
      <c r="I403" s="34">
        <v>44062</v>
      </c>
      <c r="J403" s="10">
        <v>2</v>
      </c>
      <c r="K403" s="10">
        <v>0</v>
      </c>
      <c r="L403" s="34">
        <v>44084</v>
      </c>
      <c r="M403" s="10">
        <v>2</v>
      </c>
      <c r="N403" s="10">
        <v>0</v>
      </c>
      <c r="O403" s="34">
        <v>44094</v>
      </c>
      <c r="P403" s="10">
        <v>2</v>
      </c>
      <c r="Q403" s="10">
        <v>0</v>
      </c>
      <c r="R403" s="34">
        <v>44112</v>
      </c>
      <c r="S403" s="10">
        <v>2</v>
      </c>
      <c r="T403" s="10">
        <v>0</v>
      </c>
      <c r="U403" s="34">
        <v>44132</v>
      </c>
      <c r="V403" s="10">
        <v>2</v>
      </c>
      <c r="W403" s="10">
        <v>0</v>
      </c>
      <c r="X403" s="34">
        <v>44149</v>
      </c>
      <c r="Y403" s="10">
        <v>2</v>
      </c>
      <c r="Z403" s="10">
        <v>0</v>
      </c>
      <c r="AA403" s="34">
        <v>44162</v>
      </c>
      <c r="AB403" s="10">
        <v>2</v>
      </c>
      <c r="AC403" s="10">
        <v>0</v>
      </c>
      <c r="AD403" s="34">
        <v>44182</v>
      </c>
      <c r="AE403" s="10">
        <v>2</v>
      </c>
      <c r="AF403" s="10">
        <v>0</v>
      </c>
      <c r="AG403" s="34">
        <v>44197</v>
      </c>
      <c r="AH403" s="10">
        <v>2</v>
      </c>
      <c r="AI403" s="10">
        <v>0</v>
      </c>
      <c r="AJ403" s="34">
        <v>44204</v>
      </c>
      <c r="AK403" s="10">
        <v>2</v>
      </c>
      <c r="AL403" s="10">
        <v>0</v>
      </c>
      <c r="AM403" s="34">
        <v>44229</v>
      </c>
      <c r="AN403" s="10">
        <v>2</v>
      </c>
      <c r="AO403" s="10">
        <v>0</v>
      </c>
      <c r="AP403" s="34">
        <v>44244</v>
      </c>
      <c r="AQ403" s="10">
        <v>2</v>
      </c>
      <c r="AR403" s="10">
        <v>0</v>
      </c>
      <c r="AS403" s="33"/>
      <c r="AT403" s="10" t="s">
        <v>46</v>
      </c>
      <c r="AU403" s="10" t="s">
        <v>46</v>
      </c>
      <c r="AV403" s="34">
        <v>44264</v>
      </c>
      <c r="AW403" s="10">
        <v>2</v>
      </c>
      <c r="AX403" s="87">
        <v>0</v>
      </c>
      <c r="AY403" s="8">
        <f>IF(OR(ISNUMBER(J403),ISNUMBER(K403), ISNUMBER(#REF!)),1,0)</f>
        <v>1</v>
      </c>
      <c r="AZ403" s="8">
        <f>IF(OR(ISNUMBER(M403),ISNUMBER(N403), ISNUMBER(#REF!)),1,0)</f>
        <v>1</v>
      </c>
      <c r="BA403" s="8">
        <f>IF(OR(ISNUMBER(P403),ISNUMBER(Q403), ISNUMBER(#REF!)),1,0)</f>
        <v>1</v>
      </c>
      <c r="BB403" s="8">
        <f>IF(OR(ISNUMBER(S403),ISNUMBER(T403), ISNUMBER(#REF!)),1,0)</f>
        <v>1</v>
      </c>
      <c r="BC403" s="8">
        <f>IF(OR(ISNUMBER(V403),ISNUMBER(W403), ISNUMBER(#REF!)),1,0)</f>
        <v>1</v>
      </c>
      <c r="BD403" s="8">
        <f>IF(OR(ISNUMBER(Y403),ISNUMBER(Z403), ISNUMBER(#REF!)),1,0)</f>
        <v>1</v>
      </c>
      <c r="BE403" s="8">
        <f>IF(OR(ISNUMBER(AB403),ISNUMBER(AC403), ISNUMBER(#REF!)),1,0)</f>
        <v>1</v>
      </c>
      <c r="BF403" s="8">
        <f>IF(OR(ISNUMBER(AE403),ISNUMBER(AF403), ISNUMBER(#REF!)),1,0)</f>
        <v>1</v>
      </c>
      <c r="BG403" s="8">
        <f>IF(OR(ISNUMBER(AH403),ISNUMBER(AI403), ISNUMBER(#REF!)),1,0)</f>
        <v>1</v>
      </c>
      <c r="BH403" s="8">
        <f>IF(OR(ISNUMBER(AK403),ISNUMBER(AL403), ISNUMBER(#REF!)),1,0)</f>
        <v>1</v>
      </c>
      <c r="BI403" s="8">
        <f>IF(OR(ISNUMBER(AN403),ISNUMBER(AO403), ISNUMBER(#REF!)),1,0)</f>
        <v>1</v>
      </c>
      <c r="BJ403" s="8">
        <f>IF(OR(ISNUMBER(AQ403),ISNUMBER(AR403), ISNUMBER(#REF!)),1,0)</f>
        <v>1</v>
      </c>
      <c r="BK403" s="8">
        <f>IF(OR(ISNUMBER(AT403),ISNUMBER(AU403), ISNUMBER(#REF!)),1,0)</f>
        <v>0</v>
      </c>
      <c r="BL403" s="8">
        <f>IF(OR(ISNUMBER(AW403),ISNUMBER(AX403), ISNUMBER(#REF!)),1,0)</f>
        <v>1</v>
      </c>
      <c r="BM403" s="28">
        <f t="shared" si="70"/>
        <v>195</v>
      </c>
      <c r="BN403" s="29">
        <f t="shared" si="66"/>
        <v>0</v>
      </c>
      <c r="BO403" s="28">
        <f t="shared" si="71"/>
        <v>60</v>
      </c>
      <c r="BP403" s="8">
        <f t="shared" si="67"/>
        <v>0</v>
      </c>
      <c r="BQ403" s="79">
        <f t="shared" si="72"/>
        <v>0</v>
      </c>
      <c r="BR403" s="28">
        <f t="shared" si="73"/>
        <v>75</v>
      </c>
      <c r="BS403" s="8">
        <f t="shared" si="68"/>
        <v>0</v>
      </c>
      <c r="BT403" s="79">
        <f t="shared" si="74"/>
        <v>0</v>
      </c>
      <c r="BU403" s="28">
        <f t="shared" si="75"/>
        <v>60</v>
      </c>
      <c r="BV403" s="8">
        <f t="shared" si="69"/>
        <v>0</v>
      </c>
      <c r="BW403" s="79">
        <f t="shared" si="76"/>
        <v>0</v>
      </c>
    </row>
    <row r="404" spans="1:75" x14ac:dyDescent="0.4">
      <c r="A404" s="9">
        <v>403</v>
      </c>
      <c r="B404" s="73" t="s">
        <v>43</v>
      </c>
      <c r="C404" s="4" t="s">
        <v>820</v>
      </c>
      <c r="D404" s="4" t="s">
        <v>821</v>
      </c>
      <c r="E404" s="7">
        <v>2</v>
      </c>
      <c r="F404" s="7">
        <v>3</v>
      </c>
      <c r="G404" s="7">
        <v>1</v>
      </c>
      <c r="H404" s="43">
        <v>1</v>
      </c>
      <c r="I404" s="34">
        <v>44070</v>
      </c>
      <c r="J404" s="10">
        <v>2</v>
      </c>
      <c r="K404" s="10">
        <v>0</v>
      </c>
      <c r="L404" s="34">
        <v>44084</v>
      </c>
      <c r="M404" s="10">
        <v>2</v>
      </c>
      <c r="N404" s="10">
        <v>0</v>
      </c>
      <c r="O404" s="34">
        <v>44094</v>
      </c>
      <c r="P404" s="10">
        <v>2</v>
      </c>
      <c r="Q404" s="10">
        <v>0</v>
      </c>
      <c r="R404" s="34">
        <v>44112</v>
      </c>
      <c r="S404" s="10">
        <v>2</v>
      </c>
      <c r="T404" s="10">
        <v>0</v>
      </c>
      <c r="U404" s="34">
        <v>44132</v>
      </c>
      <c r="V404" s="10">
        <v>2</v>
      </c>
      <c r="W404" s="10">
        <v>0</v>
      </c>
      <c r="X404" s="34">
        <v>44149</v>
      </c>
      <c r="Y404" s="10">
        <v>2</v>
      </c>
      <c r="Z404" s="10">
        <v>0</v>
      </c>
      <c r="AA404" s="34">
        <v>44162</v>
      </c>
      <c r="AB404" s="10">
        <v>2</v>
      </c>
      <c r="AC404" s="10">
        <v>0</v>
      </c>
      <c r="AD404" s="34">
        <v>44182</v>
      </c>
      <c r="AE404" s="10">
        <v>2</v>
      </c>
      <c r="AF404" s="10">
        <v>0</v>
      </c>
      <c r="AG404" s="34">
        <v>44197</v>
      </c>
      <c r="AH404" s="10">
        <v>2</v>
      </c>
      <c r="AI404" s="10">
        <v>0</v>
      </c>
      <c r="AJ404" s="34">
        <v>44204</v>
      </c>
      <c r="AK404" s="10">
        <v>2</v>
      </c>
      <c r="AL404" s="10">
        <v>0</v>
      </c>
      <c r="AM404" s="34">
        <v>44229</v>
      </c>
      <c r="AN404" s="10">
        <v>2</v>
      </c>
      <c r="AO404" s="10">
        <v>0</v>
      </c>
      <c r="AP404" s="34">
        <v>44244</v>
      </c>
      <c r="AQ404" s="10">
        <v>2</v>
      </c>
      <c r="AR404" s="10">
        <v>0</v>
      </c>
      <c r="AS404" s="33"/>
      <c r="AT404" s="10" t="s">
        <v>46</v>
      </c>
      <c r="AU404" s="10" t="s">
        <v>46</v>
      </c>
      <c r="AV404" s="34">
        <v>44264</v>
      </c>
      <c r="AW404" s="10">
        <v>2</v>
      </c>
      <c r="AX404" s="87">
        <v>0</v>
      </c>
      <c r="AY404" s="8">
        <f>IF(OR(ISNUMBER(J404),ISNUMBER(K404), ISNUMBER(#REF!)),1,0)</f>
        <v>1</v>
      </c>
      <c r="AZ404" s="8">
        <f>IF(OR(ISNUMBER(M404),ISNUMBER(N404), ISNUMBER(#REF!)),1,0)</f>
        <v>1</v>
      </c>
      <c r="BA404" s="8">
        <f>IF(OR(ISNUMBER(P404),ISNUMBER(Q404), ISNUMBER(#REF!)),1,0)</f>
        <v>1</v>
      </c>
      <c r="BB404" s="8">
        <f>IF(OR(ISNUMBER(S404),ISNUMBER(T404), ISNUMBER(#REF!)),1,0)</f>
        <v>1</v>
      </c>
      <c r="BC404" s="8">
        <f>IF(OR(ISNUMBER(V404),ISNUMBER(W404), ISNUMBER(#REF!)),1,0)</f>
        <v>1</v>
      </c>
      <c r="BD404" s="8">
        <f>IF(OR(ISNUMBER(Y404),ISNUMBER(Z404), ISNUMBER(#REF!)),1,0)</f>
        <v>1</v>
      </c>
      <c r="BE404" s="8">
        <f>IF(OR(ISNUMBER(AB404),ISNUMBER(AC404), ISNUMBER(#REF!)),1,0)</f>
        <v>1</v>
      </c>
      <c r="BF404" s="8">
        <f>IF(OR(ISNUMBER(AE404),ISNUMBER(AF404), ISNUMBER(#REF!)),1,0)</f>
        <v>1</v>
      </c>
      <c r="BG404" s="8">
        <f>IF(OR(ISNUMBER(AH404),ISNUMBER(AI404), ISNUMBER(#REF!)),1,0)</f>
        <v>1</v>
      </c>
      <c r="BH404" s="8">
        <f>IF(OR(ISNUMBER(AK404),ISNUMBER(AL404), ISNUMBER(#REF!)),1,0)</f>
        <v>1</v>
      </c>
      <c r="BI404" s="8">
        <f>IF(OR(ISNUMBER(AN404),ISNUMBER(AO404), ISNUMBER(#REF!)),1,0)</f>
        <v>1</v>
      </c>
      <c r="BJ404" s="8">
        <f>IF(OR(ISNUMBER(AQ404),ISNUMBER(AR404), ISNUMBER(#REF!)),1,0)</f>
        <v>1</v>
      </c>
      <c r="BK404" s="8">
        <f>IF(OR(ISNUMBER(AT404),ISNUMBER(AU404), ISNUMBER(#REF!)),1,0)</f>
        <v>0</v>
      </c>
      <c r="BL404" s="8">
        <f>IF(OR(ISNUMBER(AW404),ISNUMBER(AX404), ISNUMBER(#REF!)),1,0)</f>
        <v>1</v>
      </c>
      <c r="BM404" s="28">
        <f t="shared" si="70"/>
        <v>195</v>
      </c>
      <c r="BN404" s="29">
        <f t="shared" si="66"/>
        <v>0</v>
      </c>
      <c r="BO404" s="28">
        <f t="shared" si="71"/>
        <v>60</v>
      </c>
      <c r="BP404" s="8">
        <f t="shared" si="67"/>
        <v>0</v>
      </c>
      <c r="BQ404" s="79">
        <f t="shared" si="72"/>
        <v>0</v>
      </c>
      <c r="BR404" s="28">
        <f t="shared" si="73"/>
        <v>75</v>
      </c>
      <c r="BS404" s="8">
        <f t="shared" si="68"/>
        <v>0</v>
      </c>
      <c r="BT404" s="79">
        <f t="shared" si="74"/>
        <v>0</v>
      </c>
      <c r="BU404" s="28">
        <f t="shared" si="75"/>
        <v>60</v>
      </c>
      <c r="BV404" s="8">
        <f t="shared" si="69"/>
        <v>0</v>
      </c>
      <c r="BW404" s="79">
        <f t="shared" si="76"/>
        <v>0</v>
      </c>
    </row>
    <row r="405" spans="1:75" x14ac:dyDescent="0.4">
      <c r="A405" s="9">
        <v>404</v>
      </c>
      <c r="B405" s="73" t="s">
        <v>43</v>
      </c>
      <c r="C405" s="4" t="s">
        <v>822</v>
      </c>
      <c r="D405" s="4" t="s">
        <v>823</v>
      </c>
      <c r="E405" s="7">
        <v>2</v>
      </c>
      <c r="F405" s="7">
        <v>3</v>
      </c>
      <c r="G405" s="7">
        <v>1</v>
      </c>
      <c r="H405" s="43">
        <v>1</v>
      </c>
      <c r="I405" s="34">
        <v>44070</v>
      </c>
      <c r="J405" s="10">
        <v>2</v>
      </c>
      <c r="K405" s="10">
        <v>0</v>
      </c>
      <c r="L405" s="34">
        <v>44084</v>
      </c>
      <c r="M405" s="10">
        <v>2</v>
      </c>
      <c r="N405" s="10">
        <v>0</v>
      </c>
      <c r="O405" s="34">
        <v>44094</v>
      </c>
      <c r="P405" s="10">
        <v>2</v>
      </c>
      <c r="Q405" s="10">
        <v>0</v>
      </c>
      <c r="R405" s="34">
        <v>44112</v>
      </c>
      <c r="S405" s="10">
        <v>2</v>
      </c>
      <c r="T405" s="10">
        <v>0</v>
      </c>
      <c r="U405" s="34">
        <v>44132</v>
      </c>
      <c r="V405" s="10">
        <v>2</v>
      </c>
      <c r="W405" s="10">
        <v>0</v>
      </c>
      <c r="X405" s="34">
        <v>44149</v>
      </c>
      <c r="Y405" s="10">
        <v>2</v>
      </c>
      <c r="Z405" s="10">
        <v>0</v>
      </c>
      <c r="AA405" s="34">
        <v>44162</v>
      </c>
      <c r="AB405" s="10">
        <v>2</v>
      </c>
      <c r="AC405" s="10">
        <v>0</v>
      </c>
      <c r="AD405" s="34">
        <v>44182</v>
      </c>
      <c r="AE405" s="10">
        <v>2</v>
      </c>
      <c r="AF405" s="10">
        <v>0</v>
      </c>
      <c r="AG405" s="34">
        <v>44197</v>
      </c>
      <c r="AH405" s="10">
        <v>2</v>
      </c>
      <c r="AI405" s="10">
        <v>0</v>
      </c>
      <c r="AJ405" s="34">
        <v>44204</v>
      </c>
      <c r="AK405" s="10">
        <v>2</v>
      </c>
      <c r="AL405" s="10">
        <v>0</v>
      </c>
      <c r="AM405" s="34">
        <v>44229</v>
      </c>
      <c r="AN405" s="10">
        <v>2</v>
      </c>
      <c r="AO405" s="10">
        <v>0</v>
      </c>
      <c r="AP405" s="34">
        <v>44244</v>
      </c>
      <c r="AQ405" s="10">
        <v>2</v>
      </c>
      <c r="AR405" s="10">
        <v>0</v>
      </c>
      <c r="AS405" s="33"/>
      <c r="AT405" s="10" t="s">
        <v>46</v>
      </c>
      <c r="AU405" s="10" t="s">
        <v>46</v>
      </c>
      <c r="AV405" s="34">
        <v>44264</v>
      </c>
      <c r="AW405" s="10">
        <v>2</v>
      </c>
      <c r="AX405" s="87">
        <v>0</v>
      </c>
      <c r="AY405" s="8">
        <f>IF(OR(ISNUMBER(J405),ISNUMBER(K405), ISNUMBER(#REF!)),1,0)</f>
        <v>1</v>
      </c>
      <c r="AZ405" s="8">
        <f>IF(OR(ISNUMBER(M405),ISNUMBER(N405), ISNUMBER(#REF!)),1,0)</f>
        <v>1</v>
      </c>
      <c r="BA405" s="8">
        <f>IF(OR(ISNUMBER(P405),ISNUMBER(Q405), ISNUMBER(#REF!)),1,0)</f>
        <v>1</v>
      </c>
      <c r="BB405" s="8">
        <f>IF(OR(ISNUMBER(S405),ISNUMBER(T405), ISNUMBER(#REF!)),1,0)</f>
        <v>1</v>
      </c>
      <c r="BC405" s="8">
        <f>IF(OR(ISNUMBER(V405),ISNUMBER(W405), ISNUMBER(#REF!)),1,0)</f>
        <v>1</v>
      </c>
      <c r="BD405" s="8">
        <f>IF(OR(ISNUMBER(Y405),ISNUMBER(Z405), ISNUMBER(#REF!)),1,0)</f>
        <v>1</v>
      </c>
      <c r="BE405" s="8">
        <f>IF(OR(ISNUMBER(AB405),ISNUMBER(AC405), ISNUMBER(#REF!)),1,0)</f>
        <v>1</v>
      </c>
      <c r="BF405" s="8">
        <f>IF(OR(ISNUMBER(AE405),ISNUMBER(AF405), ISNUMBER(#REF!)),1,0)</f>
        <v>1</v>
      </c>
      <c r="BG405" s="8">
        <f>IF(OR(ISNUMBER(AH405),ISNUMBER(AI405), ISNUMBER(#REF!)),1,0)</f>
        <v>1</v>
      </c>
      <c r="BH405" s="8">
        <f>IF(OR(ISNUMBER(AK405),ISNUMBER(AL405), ISNUMBER(#REF!)),1,0)</f>
        <v>1</v>
      </c>
      <c r="BI405" s="8">
        <f>IF(OR(ISNUMBER(AN405),ISNUMBER(AO405), ISNUMBER(#REF!)),1,0)</f>
        <v>1</v>
      </c>
      <c r="BJ405" s="8">
        <f>IF(OR(ISNUMBER(AQ405),ISNUMBER(AR405), ISNUMBER(#REF!)),1,0)</f>
        <v>1</v>
      </c>
      <c r="BK405" s="8">
        <f>IF(OR(ISNUMBER(AT405),ISNUMBER(AU405), ISNUMBER(#REF!)),1,0)</f>
        <v>0</v>
      </c>
      <c r="BL405" s="8">
        <f>IF(OR(ISNUMBER(AW405),ISNUMBER(AX405), ISNUMBER(#REF!)),1,0)</f>
        <v>1</v>
      </c>
      <c r="BM405" s="28">
        <f t="shared" si="70"/>
        <v>195</v>
      </c>
      <c r="BN405" s="29">
        <f t="shared" si="66"/>
        <v>0</v>
      </c>
      <c r="BO405" s="28">
        <f t="shared" si="71"/>
        <v>60</v>
      </c>
      <c r="BP405" s="8">
        <f t="shared" si="67"/>
        <v>0</v>
      </c>
      <c r="BQ405" s="79">
        <f t="shared" si="72"/>
        <v>0</v>
      </c>
      <c r="BR405" s="28">
        <f t="shared" si="73"/>
        <v>75</v>
      </c>
      <c r="BS405" s="8">
        <f t="shared" si="68"/>
        <v>0</v>
      </c>
      <c r="BT405" s="79">
        <f t="shared" si="74"/>
        <v>0</v>
      </c>
      <c r="BU405" s="28">
        <f t="shared" si="75"/>
        <v>60</v>
      </c>
      <c r="BV405" s="8">
        <f t="shared" si="69"/>
        <v>0</v>
      </c>
      <c r="BW405" s="79">
        <f t="shared" si="76"/>
        <v>0</v>
      </c>
    </row>
    <row r="406" spans="1:75" x14ac:dyDescent="0.4">
      <c r="A406" s="9">
        <v>405</v>
      </c>
      <c r="B406" s="73" t="s">
        <v>43</v>
      </c>
      <c r="C406" s="4" t="s">
        <v>824</v>
      </c>
      <c r="D406" s="4" t="s">
        <v>825</v>
      </c>
      <c r="E406" s="7">
        <v>2</v>
      </c>
      <c r="F406" s="7">
        <v>3</v>
      </c>
      <c r="G406" s="7">
        <v>1</v>
      </c>
      <c r="H406" s="43">
        <v>1</v>
      </c>
      <c r="I406" s="34">
        <v>44062</v>
      </c>
      <c r="J406" s="10">
        <v>2</v>
      </c>
      <c r="K406" s="10">
        <v>0</v>
      </c>
      <c r="L406" s="34">
        <v>44078</v>
      </c>
      <c r="M406" s="10">
        <v>2</v>
      </c>
      <c r="N406" s="10">
        <v>0</v>
      </c>
      <c r="O406" s="34">
        <v>44094</v>
      </c>
      <c r="P406" s="10">
        <v>2</v>
      </c>
      <c r="Q406" s="10">
        <v>0</v>
      </c>
      <c r="R406" s="34">
        <v>44112</v>
      </c>
      <c r="S406" s="10">
        <v>2</v>
      </c>
      <c r="T406" s="10">
        <v>0</v>
      </c>
      <c r="U406" s="34">
        <v>44127</v>
      </c>
      <c r="V406" s="10">
        <v>2</v>
      </c>
      <c r="W406" s="10">
        <v>0</v>
      </c>
      <c r="X406" s="34">
        <v>44147</v>
      </c>
      <c r="Y406" s="10">
        <v>2</v>
      </c>
      <c r="Z406" s="10">
        <v>0</v>
      </c>
      <c r="AA406" s="34">
        <v>44159</v>
      </c>
      <c r="AB406" s="10">
        <v>2</v>
      </c>
      <c r="AC406" s="10">
        <v>0</v>
      </c>
      <c r="AD406" s="34">
        <v>44180</v>
      </c>
      <c r="AE406" s="10">
        <v>2</v>
      </c>
      <c r="AF406" s="10">
        <v>0</v>
      </c>
      <c r="AG406" s="34">
        <v>44196</v>
      </c>
      <c r="AH406" s="10">
        <v>2</v>
      </c>
      <c r="AI406" s="10">
        <v>0</v>
      </c>
      <c r="AJ406" s="34">
        <v>44204</v>
      </c>
      <c r="AK406" s="10">
        <v>2</v>
      </c>
      <c r="AL406" s="10">
        <v>0</v>
      </c>
      <c r="AM406" s="34">
        <v>44223</v>
      </c>
      <c r="AN406" s="10">
        <v>2</v>
      </c>
      <c r="AO406" s="10">
        <v>0</v>
      </c>
      <c r="AP406" s="34">
        <v>44242</v>
      </c>
      <c r="AQ406" s="10">
        <v>2</v>
      </c>
      <c r="AR406" s="10">
        <v>0</v>
      </c>
      <c r="AS406" s="33"/>
      <c r="AT406" s="10" t="s">
        <v>46</v>
      </c>
      <c r="AU406" s="10" t="s">
        <v>46</v>
      </c>
      <c r="AV406" s="34">
        <v>44264</v>
      </c>
      <c r="AW406" s="10">
        <v>2</v>
      </c>
      <c r="AX406" s="87">
        <v>0</v>
      </c>
      <c r="AY406" s="8">
        <f>IF(OR(ISNUMBER(J406),ISNUMBER(K406), ISNUMBER(#REF!)),1,0)</f>
        <v>1</v>
      </c>
      <c r="AZ406" s="8">
        <f>IF(OR(ISNUMBER(M406),ISNUMBER(N406), ISNUMBER(#REF!)),1,0)</f>
        <v>1</v>
      </c>
      <c r="BA406" s="8">
        <f>IF(OR(ISNUMBER(P406),ISNUMBER(Q406), ISNUMBER(#REF!)),1,0)</f>
        <v>1</v>
      </c>
      <c r="BB406" s="8">
        <f>IF(OR(ISNUMBER(S406),ISNUMBER(T406), ISNUMBER(#REF!)),1,0)</f>
        <v>1</v>
      </c>
      <c r="BC406" s="8">
        <f>IF(OR(ISNUMBER(V406),ISNUMBER(W406), ISNUMBER(#REF!)),1,0)</f>
        <v>1</v>
      </c>
      <c r="BD406" s="8">
        <f>IF(OR(ISNUMBER(Y406),ISNUMBER(Z406), ISNUMBER(#REF!)),1,0)</f>
        <v>1</v>
      </c>
      <c r="BE406" s="8">
        <f>IF(OR(ISNUMBER(AB406),ISNUMBER(AC406), ISNUMBER(#REF!)),1,0)</f>
        <v>1</v>
      </c>
      <c r="BF406" s="8">
        <f>IF(OR(ISNUMBER(AE406),ISNUMBER(AF406), ISNUMBER(#REF!)),1,0)</f>
        <v>1</v>
      </c>
      <c r="BG406" s="8">
        <f>IF(OR(ISNUMBER(AH406),ISNUMBER(AI406), ISNUMBER(#REF!)),1,0)</f>
        <v>1</v>
      </c>
      <c r="BH406" s="8">
        <f>IF(OR(ISNUMBER(AK406),ISNUMBER(AL406), ISNUMBER(#REF!)),1,0)</f>
        <v>1</v>
      </c>
      <c r="BI406" s="8">
        <f>IF(OR(ISNUMBER(AN406),ISNUMBER(AO406), ISNUMBER(#REF!)),1,0)</f>
        <v>1</v>
      </c>
      <c r="BJ406" s="8">
        <f>IF(OR(ISNUMBER(AQ406),ISNUMBER(AR406), ISNUMBER(#REF!)),1,0)</f>
        <v>1</v>
      </c>
      <c r="BK406" s="8">
        <f>IF(OR(ISNUMBER(AT406),ISNUMBER(AU406), ISNUMBER(#REF!)),1,0)</f>
        <v>0</v>
      </c>
      <c r="BL406" s="8">
        <f>IF(OR(ISNUMBER(AW406),ISNUMBER(AX406), ISNUMBER(#REF!)),1,0)</f>
        <v>1</v>
      </c>
      <c r="BM406" s="28">
        <f t="shared" si="70"/>
        <v>195</v>
      </c>
      <c r="BN406" s="29">
        <f t="shared" si="66"/>
        <v>0</v>
      </c>
      <c r="BO406" s="28">
        <f t="shared" si="71"/>
        <v>60</v>
      </c>
      <c r="BP406" s="8">
        <f t="shared" si="67"/>
        <v>0</v>
      </c>
      <c r="BQ406" s="79">
        <f t="shared" si="72"/>
        <v>0</v>
      </c>
      <c r="BR406" s="28">
        <f t="shared" si="73"/>
        <v>75</v>
      </c>
      <c r="BS406" s="8">
        <f t="shared" si="68"/>
        <v>0</v>
      </c>
      <c r="BT406" s="79">
        <f t="shared" si="74"/>
        <v>0</v>
      </c>
      <c r="BU406" s="28">
        <f t="shared" si="75"/>
        <v>60</v>
      </c>
      <c r="BV406" s="8">
        <f t="shared" si="69"/>
        <v>0</v>
      </c>
      <c r="BW406" s="79">
        <f t="shared" si="76"/>
        <v>0</v>
      </c>
    </row>
    <row r="407" spans="1:75" x14ac:dyDescent="0.4">
      <c r="A407" s="9">
        <v>406</v>
      </c>
      <c r="B407" s="73" t="s">
        <v>43</v>
      </c>
      <c r="C407" s="4" t="s">
        <v>826</v>
      </c>
      <c r="D407" s="4" t="s">
        <v>827</v>
      </c>
      <c r="E407" s="7">
        <v>2</v>
      </c>
      <c r="F407" s="7">
        <v>3</v>
      </c>
      <c r="G407" s="7">
        <v>1</v>
      </c>
      <c r="H407" s="43">
        <v>1</v>
      </c>
      <c r="I407" s="34">
        <v>44062</v>
      </c>
      <c r="J407" s="10">
        <v>2</v>
      </c>
      <c r="K407" s="10">
        <v>0</v>
      </c>
      <c r="L407" s="34">
        <v>44078</v>
      </c>
      <c r="M407" s="10">
        <v>2</v>
      </c>
      <c r="N407" s="10">
        <v>0</v>
      </c>
      <c r="O407" s="34">
        <v>44094</v>
      </c>
      <c r="P407" s="10">
        <v>2</v>
      </c>
      <c r="Q407" s="10">
        <v>0</v>
      </c>
      <c r="R407" s="34">
        <v>44112</v>
      </c>
      <c r="S407" s="10">
        <v>2</v>
      </c>
      <c r="T407" s="10">
        <v>0</v>
      </c>
      <c r="U407" s="34">
        <v>44127</v>
      </c>
      <c r="V407" s="10">
        <v>2</v>
      </c>
      <c r="W407" s="10">
        <v>0</v>
      </c>
      <c r="X407" s="34">
        <v>44147</v>
      </c>
      <c r="Y407" s="10">
        <v>2</v>
      </c>
      <c r="Z407" s="10">
        <v>0</v>
      </c>
      <c r="AA407" s="34">
        <v>44159</v>
      </c>
      <c r="AB407" s="10">
        <v>2</v>
      </c>
      <c r="AC407" s="10">
        <v>0</v>
      </c>
      <c r="AD407" s="34">
        <v>44180</v>
      </c>
      <c r="AE407" s="10">
        <v>2</v>
      </c>
      <c r="AF407" s="10">
        <v>0</v>
      </c>
      <c r="AG407" s="34">
        <v>44196</v>
      </c>
      <c r="AH407" s="10">
        <v>2</v>
      </c>
      <c r="AI407" s="10">
        <v>0</v>
      </c>
      <c r="AJ407" s="34">
        <v>44204</v>
      </c>
      <c r="AK407" s="10">
        <v>2</v>
      </c>
      <c r="AL407" s="10">
        <v>0</v>
      </c>
      <c r="AM407" s="34">
        <v>44223</v>
      </c>
      <c r="AN407" s="10">
        <v>2</v>
      </c>
      <c r="AO407" s="10">
        <v>0</v>
      </c>
      <c r="AP407" s="34">
        <v>44242</v>
      </c>
      <c r="AQ407" s="10">
        <v>2</v>
      </c>
      <c r="AR407" s="10">
        <v>0</v>
      </c>
      <c r="AS407" s="33"/>
      <c r="AT407" s="10" t="s">
        <v>46</v>
      </c>
      <c r="AU407" s="10" t="s">
        <v>46</v>
      </c>
      <c r="AV407" s="34">
        <v>44264</v>
      </c>
      <c r="AW407" s="10">
        <v>2</v>
      </c>
      <c r="AX407" s="87">
        <v>0</v>
      </c>
      <c r="AY407" s="8">
        <f>IF(OR(ISNUMBER(J407),ISNUMBER(K407), ISNUMBER(#REF!)),1,0)</f>
        <v>1</v>
      </c>
      <c r="AZ407" s="8">
        <f>IF(OR(ISNUMBER(M407),ISNUMBER(N407), ISNUMBER(#REF!)),1,0)</f>
        <v>1</v>
      </c>
      <c r="BA407" s="8">
        <f>IF(OR(ISNUMBER(P407),ISNUMBER(Q407), ISNUMBER(#REF!)),1,0)</f>
        <v>1</v>
      </c>
      <c r="BB407" s="8">
        <f>IF(OR(ISNUMBER(S407),ISNUMBER(T407), ISNUMBER(#REF!)),1,0)</f>
        <v>1</v>
      </c>
      <c r="BC407" s="8">
        <f>IF(OR(ISNUMBER(V407),ISNUMBER(W407), ISNUMBER(#REF!)),1,0)</f>
        <v>1</v>
      </c>
      <c r="BD407" s="8">
        <f>IF(OR(ISNUMBER(Y407),ISNUMBER(Z407), ISNUMBER(#REF!)),1,0)</f>
        <v>1</v>
      </c>
      <c r="BE407" s="8">
        <f>IF(OR(ISNUMBER(AB407),ISNUMBER(AC407), ISNUMBER(#REF!)),1,0)</f>
        <v>1</v>
      </c>
      <c r="BF407" s="8">
        <f>IF(OR(ISNUMBER(AE407),ISNUMBER(AF407), ISNUMBER(#REF!)),1,0)</f>
        <v>1</v>
      </c>
      <c r="BG407" s="8">
        <f>IF(OR(ISNUMBER(AH407),ISNUMBER(AI407), ISNUMBER(#REF!)),1,0)</f>
        <v>1</v>
      </c>
      <c r="BH407" s="8">
        <f>IF(OR(ISNUMBER(AK407),ISNUMBER(AL407), ISNUMBER(#REF!)),1,0)</f>
        <v>1</v>
      </c>
      <c r="BI407" s="8">
        <f>IF(OR(ISNUMBER(AN407),ISNUMBER(AO407), ISNUMBER(#REF!)),1,0)</f>
        <v>1</v>
      </c>
      <c r="BJ407" s="8">
        <f>IF(OR(ISNUMBER(AQ407),ISNUMBER(AR407), ISNUMBER(#REF!)),1,0)</f>
        <v>1</v>
      </c>
      <c r="BK407" s="8">
        <f>IF(OR(ISNUMBER(AT407),ISNUMBER(AU407), ISNUMBER(#REF!)),1,0)</f>
        <v>0</v>
      </c>
      <c r="BL407" s="8">
        <f>IF(OR(ISNUMBER(AW407),ISNUMBER(AX407), ISNUMBER(#REF!)),1,0)</f>
        <v>1</v>
      </c>
      <c r="BM407" s="28">
        <f t="shared" si="70"/>
        <v>195</v>
      </c>
      <c r="BN407" s="29">
        <f t="shared" si="66"/>
        <v>0</v>
      </c>
      <c r="BO407" s="28">
        <f t="shared" si="71"/>
        <v>60</v>
      </c>
      <c r="BP407" s="8">
        <f t="shared" si="67"/>
        <v>0</v>
      </c>
      <c r="BQ407" s="79">
        <f t="shared" si="72"/>
        <v>0</v>
      </c>
      <c r="BR407" s="28">
        <f t="shared" si="73"/>
        <v>75</v>
      </c>
      <c r="BS407" s="8">
        <f t="shared" si="68"/>
        <v>0</v>
      </c>
      <c r="BT407" s="79">
        <f t="shared" si="74"/>
        <v>0</v>
      </c>
      <c r="BU407" s="28">
        <f t="shared" si="75"/>
        <v>60</v>
      </c>
      <c r="BV407" s="8">
        <f t="shared" si="69"/>
        <v>0</v>
      </c>
      <c r="BW407" s="79">
        <f t="shared" si="76"/>
        <v>0</v>
      </c>
    </row>
    <row r="408" spans="1:75" x14ac:dyDescent="0.4">
      <c r="A408" s="9">
        <v>407</v>
      </c>
      <c r="B408" s="73" t="s">
        <v>43</v>
      </c>
      <c r="C408" s="4" t="s">
        <v>828</v>
      </c>
      <c r="D408" s="4" t="s">
        <v>829</v>
      </c>
      <c r="E408" s="7">
        <v>2</v>
      </c>
      <c r="F408" s="7">
        <v>3</v>
      </c>
      <c r="G408" s="7">
        <v>1</v>
      </c>
      <c r="H408" s="43">
        <v>1</v>
      </c>
      <c r="I408" s="34">
        <v>44068</v>
      </c>
      <c r="J408" s="10">
        <v>2</v>
      </c>
      <c r="K408" s="10">
        <v>0</v>
      </c>
      <c r="L408" s="34">
        <v>44084</v>
      </c>
      <c r="M408" s="10">
        <v>2</v>
      </c>
      <c r="N408" s="10">
        <v>0</v>
      </c>
      <c r="O408" s="34">
        <v>44094</v>
      </c>
      <c r="P408" s="10">
        <v>2</v>
      </c>
      <c r="Q408" s="10">
        <v>0</v>
      </c>
      <c r="R408" s="34">
        <v>44117</v>
      </c>
      <c r="S408" s="10">
        <v>2</v>
      </c>
      <c r="T408" s="10">
        <v>0</v>
      </c>
      <c r="U408" s="34">
        <v>44137</v>
      </c>
      <c r="V408" s="10">
        <v>2</v>
      </c>
      <c r="W408" s="10">
        <v>0</v>
      </c>
      <c r="X408" s="34">
        <v>44147</v>
      </c>
      <c r="Y408" s="10">
        <v>2</v>
      </c>
      <c r="Z408" s="10">
        <v>0</v>
      </c>
      <c r="AA408" s="34">
        <v>44165</v>
      </c>
      <c r="AB408" s="10">
        <v>2</v>
      </c>
      <c r="AC408" s="10">
        <v>0</v>
      </c>
      <c r="AD408" s="34">
        <v>44180</v>
      </c>
      <c r="AE408" s="10">
        <v>2</v>
      </c>
      <c r="AF408" s="10">
        <v>0</v>
      </c>
      <c r="AG408" s="33"/>
      <c r="AH408" s="10" t="s">
        <v>46</v>
      </c>
      <c r="AI408" s="10" t="s">
        <v>46</v>
      </c>
      <c r="AJ408" s="33"/>
      <c r="AK408" s="10" t="s">
        <v>46</v>
      </c>
      <c r="AL408" s="10" t="s">
        <v>46</v>
      </c>
      <c r="AM408" s="34">
        <v>44223</v>
      </c>
      <c r="AN408" s="10">
        <v>2</v>
      </c>
      <c r="AO408" s="10">
        <v>0</v>
      </c>
      <c r="AP408" s="34">
        <v>44245</v>
      </c>
      <c r="AQ408" s="10">
        <v>2</v>
      </c>
      <c r="AR408" s="10">
        <v>0</v>
      </c>
      <c r="AS408" s="34">
        <v>44252</v>
      </c>
      <c r="AT408" s="10">
        <v>2</v>
      </c>
      <c r="AU408" s="10">
        <v>0</v>
      </c>
      <c r="AV408" s="34">
        <v>44259</v>
      </c>
      <c r="AW408" s="10">
        <v>2</v>
      </c>
      <c r="AX408" s="87">
        <v>0</v>
      </c>
      <c r="AY408" s="8">
        <f>IF(OR(ISNUMBER(J408),ISNUMBER(K408), ISNUMBER(#REF!)),1,0)</f>
        <v>1</v>
      </c>
      <c r="AZ408" s="8">
        <f>IF(OR(ISNUMBER(M408),ISNUMBER(N408), ISNUMBER(#REF!)),1,0)</f>
        <v>1</v>
      </c>
      <c r="BA408" s="8">
        <f>IF(OR(ISNUMBER(P408),ISNUMBER(Q408), ISNUMBER(#REF!)),1,0)</f>
        <v>1</v>
      </c>
      <c r="BB408" s="8">
        <f>IF(OR(ISNUMBER(S408),ISNUMBER(T408), ISNUMBER(#REF!)),1,0)</f>
        <v>1</v>
      </c>
      <c r="BC408" s="8">
        <f>IF(OR(ISNUMBER(V408),ISNUMBER(W408), ISNUMBER(#REF!)),1,0)</f>
        <v>1</v>
      </c>
      <c r="BD408" s="8">
        <f>IF(OR(ISNUMBER(Y408),ISNUMBER(Z408), ISNUMBER(#REF!)),1,0)</f>
        <v>1</v>
      </c>
      <c r="BE408" s="8">
        <f>IF(OR(ISNUMBER(AB408),ISNUMBER(AC408), ISNUMBER(#REF!)),1,0)</f>
        <v>1</v>
      </c>
      <c r="BF408" s="8">
        <f>IF(OR(ISNUMBER(AE408),ISNUMBER(AF408), ISNUMBER(#REF!)),1,0)</f>
        <v>1</v>
      </c>
      <c r="BG408" s="8">
        <f>IF(OR(ISNUMBER(AH408),ISNUMBER(AI408), ISNUMBER(#REF!)),1,0)</f>
        <v>0</v>
      </c>
      <c r="BH408" s="8">
        <f>IF(OR(ISNUMBER(AK408),ISNUMBER(AL408), ISNUMBER(#REF!)),1,0)</f>
        <v>0</v>
      </c>
      <c r="BI408" s="8">
        <f>IF(OR(ISNUMBER(AN408),ISNUMBER(AO408), ISNUMBER(#REF!)),1,0)</f>
        <v>1</v>
      </c>
      <c r="BJ408" s="8">
        <f>IF(OR(ISNUMBER(AQ408),ISNUMBER(AR408), ISNUMBER(#REF!)),1,0)</f>
        <v>1</v>
      </c>
      <c r="BK408" s="8">
        <f>IF(OR(ISNUMBER(AT408),ISNUMBER(AU408), ISNUMBER(#REF!)),1,0)</f>
        <v>1</v>
      </c>
      <c r="BL408" s="8">
        <f>IF(OR(ISNUMBER(AW408),ISNUMBER(AX408), ISNUMBER(#REF!)),1,0)</f>
        <v>1</v>
      </c>
      <c r="BM408" s="28">
        <f t="shared" si="70"/>
        <v>180</v>
      </c>
      <c r="BN408" s="29">
        <f t="shared" si="66"/>
        <v>0</v>
      </c>
      <c r="BO408" s="28">
        <f t="shared" si="71"/>
        <v>60</v>
      </c>
      <c r="BP408" s="8">
        <f t="shared" si="67"/>
        <v>0</v>
      </c>
      <c r="BQ408" s="79">
        <f t="shared" si="72"/>
        <v>0</v>
      </c>
      <c r="BR408" s="28">
        <f t="shared" si="73"/>
        <v>60</v>
      </c>
      <c r="BS408" s="8">
        <f t="shared" si="68"/>
        <v>0</v>
      </c>
      <c r="BT408" s="79">
        <f t="shared" si="74"/>
        <v>0</v>
      </c>
      <c r="BU408" s="28">
        <f t="shared" si="75"/>
        <v>60</v>
      </c>
      <c r="BV408" s="8">
        <f t="shared" si="69"/>
        <v>0</v>
      </c>
      <c r="BW408" s="79">
        <f t="shared" si="76"/>
        <v>0</v>
      </c>
    </row>
    <row r="409" spans="1:75" x14ac:dyDescent="0.4">
      <c r="A409" s="9">
        <v>408</v>
      </c>
      <c r="B409" s="73" t="s">
        <v>43</v>
      </c>
      <c r="C409" s="4" t="s">
        <v>830</v>
      </c>
      <c r="D409" s="4" t="s">
        <v>831</v>
      </c>
      <c r="E409" s="7">
        <v>2</v>
      </c>
      <c r="F409" s="7">
        <v>3</v>
      </c>
      <c r="G409" s="7">
        <v>1</v>
      </c>
      <c r="H409" s="43">
        <v>1</v>
      </c>
      <c r="I409" s="34">
        <v>44068</v>
      </c>
      <c r="J409" s="10">
        <v>2</v>
      </c>
      <c r="K409" s="10">
        <v>0</v>
      </c>
      <c r="L409" s="34">
        <v>44084</v>
      </c>
      <c r="M409" s="10">
        <v>2</v>
      </c>
      <c r="N409" s="10">
        <v>0</v>
      </c>
      <c r="O409" s="34">
        <v>44094</v>
      </c>
      <c r="P409" s="10">
        <v>2</v>
      </c>
      <c r="Q409" s="10">
        <v>0</v>
      </c>
      <c r="R409" s="34">
        <v>44117</v>
      </c>
      <c r="S409" s="10">
        <v>2</v>
      </c>
      <c r="T409" s="10">
        <v>0</v>
      </c>
      <c r="U409" s="34">
        <v>44137</v>
      </c>
      <c r="V409" s="10">
        <v>2</v>
      </c>
      <c r="W409" s="10">
        <v>0</v>
      </c>
      <c r="X409" s="34">
        <v>44147</v>
      </c>
      <c r="Y409" s="10">
        <v>2</v>
      </c>
      <c r="Z409" s="10">
        <v>0</v>
      </c>
      <c r="AA409" s="34">
        <v>44165</v>
      </c>
      <c r="AB409" s="10">
        <v>2</v>
      </c>
      <c r="AC409" s="10">
        <v>0</v>
      </c>
      <c r="AD409" s="34">
        <v>44180</v>
      </c>
      <c r="AE409" s="10">
        <v>2</v>
      </c>
      <c r="AF409" s="10">
        <v>0</v>
      </c>
      <c r="AG409" s="33"/>
      <c r="AH409" s="10" t="s">
        <v>46</v>
      </c>
      <c r="AI409" s="10" t="s">
        <v>46</v>
      </c>
      <c r="AJ409" s="33"/>
      <c r="AK409" s="10" t="s">
        <v>46</v>
      </c>
      <c r="AL409" s="10" t="s">
        <v>46</v>
      </c>
      <c r="AM409" s="34">
        <v>44223</v>
      </c>
      <c r="AN409" s="10">
        <v>2</v>
      </c>
      <c r="AO409" s="10">
        <v>0</v>
      </c>
      <c r="AP409" s="34">
        <v>44245</v>
      </c>
      <c r="AQ409" s="10">
        <v>2</v>
      </c>
      <c r="AR409" s="10">
        <v>0</v>
      </c>
      <c r="AS409" s="34">
        <v>44253</v>
      </c>
      <c r="AT409" s="10">
        <v>2</v>
      </c>
      <c r="AU409" s="10">
        <v>0</v>
      </c>
      <c r="AV409" s="34">
        <v>44264</v>
      </c>
      <c r="AW409" s="10">
        <v>2</v>
      </c>
      <c r="AX409" s="87">
        <v>0</v>
      </c>
      <c r="AY409" s="8">
        <f>IF(OR(ISNUMBER(J409),ISNUMBER(K409), ISNUMBER(#REF!)),1,0)</f>
        <v>1</v>
      </c>
      <c r="AZ409" s="8">
        <f>IF(OR(ISNUMBER(M409),ISNUMBER(N409), ISNUMBER(#REF!)),1,0)</f>
        <v>1</v>
      </c>
      <c r="BA409" s="8">
        <f>IF(OR(ISNUMBER(P409),ISNUMBER(Q409), ISNUMBER(#REF!)),1,0)</f>
        <v>1</v>
      </c>
      <c r="BB409" s="8">
        <f>IF(OR(ISNUMBER(S409),ISNUMBER(T409), ISNUMBER(#REF!)),1,0)</f>
        <v>1</v>
      </c>
      <c r="BC409" s="8">
        <f>IF(OR(ISNUMBER(V409),ISNUMBER(W409), ISNUMBER(#REF!)),1,0)</f>
        <v>1</v>
      </c>
      <c r="BD409" s="8">
        <f>IF(OR(ISNUMBER(Y409),ISNUMBER(Z409), ISNUMBER(#REF!)),1,0)</f>
        <v>1</v>
      </c>
      <c r="BE409" s="8">
        <f>IF(OR(ISNUMBER(AB409),ISNUMBER(AC409), ISNUMBER(#REF!)),1,0)</f>
        <v>1</v>
      </c>
      <c r="BF409" s="8">
        <f>IF(OR(ISNUMBER(AE409),ISNUMBER(AF409), ISNUMBER(#REF!)),1,0)</f>
        <v>1</v>
      </c>
      <c r="BG409" s="8">
        <f>IF(OR(ISNUMBER(AH409),ISNUMBER(AI409), ISNUMBER(#REF!)),1,0)</f>
        <v>0</v>
      </c>
      <c r="BH409" s="8">
        <f>IF(OR(ISNUMBER(AK409),ISNUMBER(AL409), ISNUMBER(#REF!)),1,0)</f>
        <v>0</v>
      </c>
      <c r="BI409" s="8">
        <f>IF(OR(ISNUMBER(AN409),ISNUMBER(AO409), ISNUMBER(#REF!)),1,0)</f>
        <v>1</v>
      </c>
      <c r="BJ409" s="8">
        <f>IF(OR(ISNUMBER(AQ409),ISNUMBER(AR409), ISNUMBER(#REF!)),1,0)</f>
        <v>1</v>
      </c>
      <c r="BK409" s="8">
        <f>IF(OR(ISNUMBER(AT409),ISNUMBER(AU409), ISNUMBER(#REF!)),1,0)</f>
        <v>1</v>
      </c>
      <c r="BL409" s="8">
        <f>IF(OR(ISNUMBER(AW409),ISNUMBER(AX409), ISNUMBER(#REF!)),1,0)</f>
        <v>1</v>
      </c>
      <c r="BM409" s="28">
        <f t="shared" si="70"/>
        <v>180</v>
      </c>
      <c r="BN409" s="29">
        <f t="shared" si="66"/>
        <v>0</v>
      </c>
      <c r="BO409" s="28">
        <f t="shared" si="71"/>
        <v>60</v>
      </c>
      <c r="BP409" s="8">
        <f t="shared" si="67"/>
        <v>0</v>
      </c>
      <c r="BQ409" s="79">
        <f t="shared" si="72"/>
        <v>0</v>
      </c>
      <c r="BR409" s="28">
        <f t="shared" si="73"/>
        <v>60</v>
      </c>
      <c r="BS409" s="8">
        <f t="shared" si="68"/>
        <v>0</v>
      </c>
      <c r="BT409" s="79">
        <f t="shared" si="74"/>
        <v>0</v>
      </c>
      <c r="BU409" s="28">
        <f t="shared" si="75"/>
        <v>60</v>
      </c>
      <c r="BV409" s="8">
        <f t="shared" si="69"/>
        <v>0</v>
      </c>
      <c r="BW409" s="79">
        <f t="shared" si="76"/>
        <v>0</v>
      </c>
    </row>
    <row r="410" spans="1:75" x14ac:dyDescent="0.4">
      <c r="A410" s="9">
        <v>409</v>
      </c>
      <c r="B410" s="73" t="s">
        <v>43</v>
      </c>
      <c r="C410" s="4" t="s">
        <v>832</v>
      </c>
      <c r="D410" s="4" t="s">
        <v>833</v>
      </c>
      <c r="E410" s="7">
        <v>2</v>
      </c>
      <c r="F410" s="7">
        <v>3</v>
      </c>
      <c r="G410" s="7">
        <v>1</v>
      </c>
      <c r="H410" s="43">
        <v>1</v>
      </c>
      <c r="I410" s="34">
        <v>44068</v>
      </c>
      <c r="J410" s="10">
        <v>2</v>
      </c>
      <c r="K410" s="10">
        <v>0</v>
      </c>
      <c r="L410" s="34">
        <v>44084</v>
      </c>
      <c r="M410" s="10">
        <v>2</v>
      </c>
      <c r="N410" s="10">
        <v>0</v>
      </c>
      <c r="O410" s="34">
        <v>44094</v>
      </c>
      <c r="P410" s="10">
        <v>2</v>
      </c>
      <c r="Q410" s="10">
        <v>0</v>
      </c>
      <c r="R410" s="34">
        <v>44117</v>
      </c>
      <c r="S410" s="10">
        <v>2</v>
      </c>
      <c r="T410" s="10">
        <v>0</v>
      </c>
      <c r="U410" s="34">
        <v>44137</v>
      </c>
      <c r="V410" s="10">
        <v>2</v>
      </c>
      <c r="W410" s="10">
        <v>0</v>
      </c>
      <c r="X410" s="34">
        <v>44147</v>
      </c>
      <c r="Y410" s="10">
        <v>2</v>
      </c>
      <c r="Z410" s="10">
        <v>0</v>
      </c>
      <c r="AA410" s="34">
        <v>44165</v>
      </c>
      <c r="AB410" s="10">
        <v>2</v>
      </c>
      <c r="AC410" s="10">
        <v>0</v>
      </c>
      <c r="AD410" s="34">
        <v>44180</v>
      </c>
      <c r="AE410" s="10">
        <v>2</v>
      </c>
      <c r="AF410" s="10">
        <v>0</v>
      </c>
      <c r="AG410" s="33"/>
      <c r="AH410" s="10" t="s">
        <v>46</v>
      </c>
      <c r="AI410" s="10" t="s">
        <v>46</v>
      </c>
      <c r="AJ410" s="33"/>
      <c r="AK410" s="10" t="s">
        <v>46</v>
      </c>
      <c r="AL410" s="10" t="s">
        <v>46</v>
      </c>
      <c r="AM410" s="34">
        <v>44223</v>
      </c>
      <c r="AN410" s="10">
        <v>2</v>
      </c>
      <c r="AO410" s="10">
        <v>0</v>
      </c>
      <c r="AP410" s="34">
        <v>44245</v>
      </c>
      <c r="AQ410" s="10">
        <v>2</v>
      </c>
      <c r="AR410" s="10">
        <v>0</v>
      </c>
      <c r="AS410" s="34">
        <v>44252</v>
      </c>
      <c r="AT410" s="10">
        <v>2</v>
      </c>
      <c r="AU410" s="10">
        <v>0</v>
      </c>
      <c r="AV410" s="34">
        <v>44264</v>
      </c>
      <c r="AW410" s="10">
        <v>2</v>
      </c>
      <c r="AX410" s="87">
        <v>0</v>
      </c>
      <c r="AY410" s="8">
        <f>IF(OR(ISNUMBER(J410),ISNUMBER(K410), ISNUMBER(#REF!)),1,0)</f>
        <v>1</v>
      </c>
      <c r="AZ410" s="8">
        <f>IF(OR(ISNUMBER(M410),ISNUMBER(N410), ISNUMBER(#REF!)),1,0)</f>
        <v>1</v>
      </c>
      <c r="BA410" s="8">
        <f>IF(OR(ISNUMBER(P410),ISNUMBER(Q410), ISNUMBER(#REF!)),1,0)</f>
        <v>1</v>
      </c>
      <c r="BB410" s="8">
        <f>IF(OR(ISNUMBER(S410),ISNUMBER(T410), ISNUMBER(#REF!)),1,0)</f>
        <v>1</v>
      </c>
      <c r="BC410" s="8">
        <f>IF(OR(ISNUMBER(V410),ISNUMBER(W410), ISNUMBER(#REF!)),1,0)</f>
        <v>1</v>
      </c>
      <c r="BD410" s="8">
        <f>IF(OR(ISNUMBER(Y410),ISNUMBER(Z410), ISNUMBER(#REF!)),1,0)</f>
        <v>1</v>
      </c>
      <c r="BE410" s="8">
        <f>IF(OR(ISNUMBER(AB410),ISNUMBER(AC410), ISNUMBER(#REF!)),1,0)</f>
        <v>1</v>
      </c>
      <c r="BF410" s="8">
        <f>IF(OR(ISNUMBER(AE410),ISNUMBER(AF410), ISNUMBER(#REF!)),1,0)</f>
        <v>1</v>
      </c>
      <c r="BG410" s="8">
        <f>IF(OR(ISNUMBER(AH410),ISNUMBER(AI410), ISNUMBER(#REF!)),1,0)</f>
        <v>0</v>
      </c>
      <c r="BH410" s="8">
        <f>IF(OR(ISNUMBER(AK410),ISNUMBER(AL410), ISNUMBER(#REF!)),1,0)</f>
        <v>0</v>
      </c>
      <c r="BI410" s="8">
        <f>IF(OR(ISNUMBER(AN410),ISNUMBER(AO410), ISNUMBER(#REF!)),1,0)</f>
        <v>1</v>
      </c>
      <c r="BJ410" s="8">
        <f>IF(OR(ISNUMBER(AQ410),ISNUMBER(AR410), ISNUMBER(#REF!)),1,0)</f>
        <v>1</v>
      </c>
      <c r="BK410" s="8">
        <f>IF(OR(ISNUMBER(AT410),ISNUMBER(AU410), ISNUMBER(#REF!)),1,0)</f>
        <v>1</v>
      </c>
      <c r="BL410" s="8">
        <f>IF(OR(ISNUMBER(AW410),ISNUMBER(AX410), ISNUMBER(#REF!)),1,0)</f>
        <v>1</v>
      </c>
      <c r="BM410" s="28">
        <f t="shared" si="70"/>
        <v>180</v>
      </c>
      <c r="BN410" s="29">
        <f t="shared" si="66"/>
        <v>0</v>
      </c>
      <c r="BO410" s="28">
        <f t="shared" si="71"/>
        <v>60</v>
      </c>
      <c r="BP410" s="8">
        <f t="shared" si="67"/>
        <v>0</v>
      </c>
      <c r="BQ410" s="79">
        <f t="shared" si="72"/>
        <v>0</v>
      </c>
      <c r="BR410" s="28">
        <f t="shared" si="73"/>
        <v>60</v>
      </c>
      <c r="BS410" s="8">
        <f t="shared" si="68"/>
        <v>0</v>
      </c>
      <c r="BT410" s="79">
        <f t="shared" si="74"/>
        <v>0</v>
      </c>
      <c r="BU410" s="28">
        <f t="shared" si="75"/>
        <v>60</v>
      </c>
      <c r="BV410" s="8">
        <f t="shared" si="69"/>
        <v>0</v>
      </c>
      <c r="BW410" s="79">
        <f t="shared" si="76"/>
        <v>0</v>
      </c>
    </row>
    <row r="411" spans="1:75" x14ac:dyDescent="0.4">
      <c r="A411" s="9">
        <v>410</v>
      </c>
      <c r="B411" s="73" t="s">
        <v>43</v>
      </c>
      <c r="C411" s="4" t="s">
        <v>834</v>
      </c>
      <c r="D411" s="4" t="s">
        <v>835</v>
      </c>
      <c r="E411" s="7">
        <v>2</v>
      </c>
      <c r="F411" s="7">
        <v>3</v>
      </c>
      <c r="G411" s="7">
        <v>1</v>
      </c>
      <c r="H411" s="43">
        <v>1</v>
      </c>
      <c r="I411" s="34">
        <v>44070</v>
      </c>
      <c r="J411" s="10">
        <v>2</v>
      </c>
      <c r="K411" s="10">
        <v>0</v>
      </c>
      <c r="L411" s="34">
        <v>44078</v>
      </c>
      <c r="M411" s="10">
        <v>2</v>
      </c>
      <c r="N411" s="10">
        <v>0</v>
      </c>
      <c r="O411" s="34">
        <v>44094</v>
      </c>
      <c r="P411" s="10">
        <v>2</v>
      </c>
      <c r="Q411" s="10">
        <v>0</v>
      </c>
      <c r="R411" s="34">
        <v>44117</v>
      </c>
      <c r="S411" s="10">
        <v>2</v>
      </c>
      <c r="T411" s="10">
        <v>0</v>
      </c>
      <c r="U411" s="34">
        <v>44131</v>
      </c>
      <c r="V411" s="10">
        <v>2</v>
      </c>
      <c r="W411" s="10">
        <v>0</v>
      </c>
      <c r="X411" s="34">
        <v>44147</v>
      </c>
      <c r="Y411" s="10">
        <v>2</v>
      </c>
      <c r="Z411" s="10">
        <v>0</v>
      </c>
      <c r="AA411" s="34">
        <v>44159</v>
      </c>
      <c r="AB411" s="10">
        <v>2</v>
      </c>
      <c r="AC411" s="10">
        <v>0</v>
      </c>
      <c r="AD411" s="34">
        <v>44180</v>
      </c>
      <c r="AE411" s="10">
        <v>2</v>
      </c>
      <c r="AF411" s="10">
        <v>0</v>
      </c>
      <c r="AG411" s="34">
        <v>44196</v>
      </c>
      <c r="AH411" s="10">
        <v>2</v>
      </c>
      <c r="AI411" s="10">
        <v>0</v>
      </c>
      <c r="AJ411" s="34">
        <v>44204</v>
      </c>
      <c r="AK411" s="10">
        <v>2</v>
      </c>
      <c r="AL411" s="10">
        <v>0</v>
      </c>
      <c r="AM411" s="34">
        <v>44223</v>
      </c>
      <c r="AN411" s="10">
        <v>2</v>
      </c>
      <c r="AO411" s="10">
        <v>0</v>
      </c>
      <c r="AP411" s="34">
        <v>44242</v>
      </c>
      <c r="AQ411" s="10">
        <v>2</v>
      </c>
      <c r="AR411" s="10">
        <v>0</v>
      </c>
      <c r="AS411" s="34">
        <v>44252</v>
      </c>
      <c r="AT411" s="10">
        <v>2</v>
      </c>
      <c r="AU411" s="10">
        <v>0</v>
      </c>
      <c r="AV411" s="34">
        <v>44264</v>
      </c>
      <c r="AW411" s="10">
        <v>2</v>
      </c>
      <c r="AX411" s="87">
        <v>0</v>
      </c>
      <c r="AY411" s="8">
        <f>IF(OR(ISNUMBER(J411),ISNUMBER(K411), ISNUMBER(#REF!)),1,0)</f>
        <v>1</v>
      </c>
      <c r="AZ411" s="8">
        <f>IF(OR(ISNUMBER(M411),ISNUMBER(N411), ISNUMBER(#REF!)),1,0)</f>
        <v>1</v>
      </c>
      <c r="BA411" s="8">
        <f>IF(OR(ISNUMBER(P411),ISNUMBER(Q411), ISNUMBER(#REF!)),1,0)</f>
        <v>1</v>
      </c>
      <c r="BB411" s="8">
        <f>IF(OR(ISNUMBER(S411),ISNUMBER(T411), ISNUMBER(#REF!)),1,0)</f>
        <v>1</v>
      </c>
      <c r="BC411" s="8">
        <f>IF(OR(ISNUMBER(V411),ISNUMBER(W411), ISNUMBER(#REF!)),1,0)</f>
        <v>1</v>
      </c>
      <c r="BD411" s="8">
        <f>IF(OR(ISNUMBER(Y411),ISNUMBER(Z411), ISNUMBER(#REF!)),1,0)</f>
        <v>1</v>
      </c>
      <c r="BE411" s="8">
        <f>IF(OR(ISNUMBER(AB411),ISNUMBER(AC411), ISNUMBER(#REF!)),1,0)</f>
        <v>1</v>
      </c>
      <c r="BF411" s="8">
        <f>IF(OR(ISNUMBER(AE411),ISNUMBER(AF411), ISNUMBER(#REF!)),1,0)</f>
        <v>1</v>
      </c>
      <c r="BG411" s="8">
        <f>IF(OR(ISNUMBER(AH411),ISNUMBER(AI411), ISNUMBER(#REF!)),1,0)</f>
        <v>1</v>
      </c>
      <c r="BH411" s="8">
        <f>IF(OR(ISNUMBER(AK411),ISNUMBER(AL411), ISNUMBER(#REF!)),1,0)</f>
        <v>1</v>
      </c>
      <c r="BI411" s="8">
        <f>IF(OR(ISNUMBER(AN411),ISNUMBER(AO411), ISNUMBER(#REF!)),1,0)</f>
        <v>1</v>
      </c>
      <c r="BJ411" s="8">
        <f>IF(OR(ISNUMBER(AQ411),ISNUMBER(AR411), ISNUMBER(#REF!)),1,0)</f>
        <v>1</v>
      </c>
      <c r="BK411" s="8">
        <f>IF(OR(ISNUMBER(AT411),ISNUMBER(AU411), ISNUMBER(#REF!)),1,0)</f>
        <v>1</v>
      </c>
      <c r="BL411" s="8">
        <f>IF(OR(ISNUMBER(AW411),ISNUMBER(AX411), ISNUMBER(#REF!)),1,0)</f>
        <v>1</v>
      </c>
      <c r="BM411" s="28">
        <f t="shared" si="70"/>
        <v>210</v>
      </c>
      <c r="BN411" s="29">
        <f t="shared" si="66"/>
        <v>0</v>
      </c>
      <c r="BO411" s="28">
        <f t="shared" si="71"/>
        <v>60</v>
      </c>
      <c r="BP411" s="8">
        <f t="shared" si="67"/>
        <v>0</v>
      </c>
      <c r="BQ411" s="79">
        <f t="shared" si="72"/>
        <v>0</v>
      </c>
      <c r="BR411" s="28">
        <f t="shared" si="73"/>
        <v>75</v>
      </c>
      <c r="BS411" s="8">
        <f t="shared" si="68"/>
        <v>0</v>
      </c>
      <c r="BT411" s="79">
        <f t="shared" si="74"/>
        <v>0</v>
      </c>
      <c r="BU411" s="28">
        <f t="shared" si="75"/>
        <v>75</v>
      </c>
      <c r="BV411" s="8">
        <f t="shared" si="69"/>
        <v>0</v>
      </c>
      <c r="BW411" s="79">
        <f t="shared" si="76"/>
        <v>0</v>
      </c>
    </row>
    <row r="412" spans="1:75" x14ac:dyDescent="0.4">
      <c r="A412" s="9">
        <v>411</v>
      </c>
      <c r="B412" s="73" t="s">
        <v>43</v>
      </c>
      <c r="C412" s="4" t="s">
        <v>836</v>
      </c>
      <c r="D412" s="4" t="s">
        <v>837</v>
      </c>
      <c r="E412" s="7">
        <v>2</v>
      </c>
      <c r="F412" s="7">
        <v>3</v>
      </c>
      <c r="G412" s="7">
        <v>1</v>
      </c>
      <c r="H412" s="43">
        <v>1</v>
      </c>
      <c r="I412" s="34">
        <v>44070</v>
      </c>
      <c r="J412" s="10">
        <v>2</v>
      </c>
      <c r="K412" s="10">
        <v>0</v>
      </c>
      <c r="L412" s="34">
        <v>44078</v>
      </c>
      <c r="M412" s="10">
        <v>2</v>
      </c>
      <c r="N412" s="10">
        <v>0</v>
      </c>
      <c r="O412" s="34">
        <v>44094</v>
      </c>
      <c r="P412" s="10">
        <v>2</v>
      </c>
      <c r="Q412" s="10">
        <v>0</v>
      </c>
      <c r="R412" s="34">
        <v>44112</v>
      </c>
      <c r="S412" s="10">
        <v>2</v>
      </c>
      <c r="T412" s="10">
        <v>0</v>
      </c>
      <c r="U412" s="34">
        <v>44131</v>
      </c>
      <c r="V412" s="10">
        <v>2</v>
      </c>
      <c r="W412" s="10">
        <v>0</v>
      </c>
      <c r="X412" s="34">
        <v>44147</v>
      </c>
      <c r="Y412" s="10">
        <v>2</v>
      </c>
      <c r="Z412" s="10">
        <v>0</v>
      </c>
      <c r="AA412" s="34">
        <v>44159</v>
      </c>
      <c r="AB412" s="10">
        <v>2</v>
      </c>
      <c r="AC412" s="10">
        <v>0</v>
      </c>
      <c r="AD412" s="34">
        <v>44180</v>
      </c>
      <c r="AE412" s="10">
        <v>2</v>
      </c>
      <c r="AF412" s="10">
        <v>0</v>
      </c>
      <c r="AG412" s="34">
        <v>44196</v>
      </c>
      <c r="AH412" s="10">
        <v>2</v>
      </c>
      <c r="AI412" s="10">
        <v>0</v>
      </c>
      <c r="AJ412" s="34">
        <v>44204</v>
      </c>
      <c r="AK412" s="10">
        <v>2</v>
      </c>
      <c r="AL412" s="10">
        <v>0</v>
      </c>
      <c r="AM412" s="34">
        <v>44223</v>
      </c>
      <c r="AN412" s="10">
        <v>2</v>
      </c>
      <c r="AO412" s="10">
        <v>0</v>
      </c>
      <c r="AP412" s="34">
        <v>44242</v>
      </c>
      <c r="AQ412" s="10">
        <v>2</v>
      </c>
      <c r="AR412" s="10">
        <v>0</v>
      </c>
      <c r="AS412" s="34">
        <v>44251</v>
      </c>
      <c r="AT412" s="10">
        <v>2</v>
      </c>
      <c r="AU412" s="10">
        <v>0</v>
      </c>
      <c r="AV412" s="34">
        <v>44264</v>
      </c>
      <c r="AW412" s="10">
        <v>2</v>
      </c>
      <c r="AX412" s="87">
        <v>0</v>
      </c>
      <c r="AY412" s="8">
        <f>IF(OR(ISNUMBER(J412),ISNUMBER(K412), ISNUMBER(#REF!)),1,0)</f>
        <v>1</v>
      </c>
      <c r="AZ412" s="8">
        <f>IF(OR(ISNUMBER(M412),ISNUMBER(N412), ISNUMBER(#REF!)),1,0)</f>
        <v>1</v>
      </c>
      <c r="BA412" s="8">
        <f>IF(OR(ISNUMBER(P412),ISNUMBER(Q412), ISNUMBER(#REF!)),1,0)</f>
        <v>1</v>
      </c>
      <c r="BB412" s="8">
        <f>IF(OR(ISNUMBER(S412),ISNUMBER(T412), ISNUMBER(#REF!)),1,0)</f>
        <v>1</v>
      </c>
      <c r="BC412" s="8">
        <f>IF(OR(ISNUMBER(V412),ISNUMBER(W412), ISNUMBER(#REF!)),1,0)</f>
        <v>1</v>
      </c>
      <c r="BD412" s="8">
        <f>IF(OR(ISNUMBER(Y412),ISNUMBER(Z412), ISNUMBER(#REF!)),1,0)</f>
        <v>1</v>
      </c>
      <c r="BE412" s="8">
        <f>IF(OR(ISNUMBER(AB412),ISNUMBER(AC412), ISNUMBER(#REF!)),1,0)</f>
        <v>1</v>
      </c>
      <c r="BF412" s="8">
        <f>IF(OR(ISNUMBER(AE412),ISNUMBER(AF412), ISNUMBER(#REF!)),1,0)</f>
        <v>1</v>
      </c>
      <c r="BG412" s="8">
        <f>IF(OR(ISNUMBER(AH412),ISNUMBER(AI412), ISNUMBER(#REF!)),1,0)</f>
        <v>1</v>
      </c>
      <c r="BH412" s="8">
        <f>IF(OR(ISNUMBER(AK412),ISNUMBER(AL412), ISNUMBER(#REF!)),1,0)</f>
        <v>1</v>
      </c>
      <c r="BI412" s="8">
        <f>IF(OR(ISNUMBER(AN412),ISNUMBER(AO412), ISNUMBER(#REF!)),1,0)</f>
        <v>1</v>
      </c>
      <c r="BJ412" s="8">
        <f>IF(OR(ISNUMBER(AQ412),ISNUMBER(AR412), ISNUMBER(#REF!)),1,0)</f>
        <v>1</v>
      </c>
      <c r="BK412" s="8">
        <f>IF(OR(ISNUMBER(AT412),ISNUMBER(AU412), ISNUMBER(#REF!)),1,0)</f>
        <v>1</v>
      </c>
      <c r="BL412" s="8">
        <f>IF(OR(ISNUMBER(AW412),ISNUMBER(AX412), ISNUMBER(#REF!)),1,0)</f>
        <v>1</v>
      </c>
      <c r="BM412" s="28">
        <f t="shared" si="70"/>
        <v>210</v>
      </c>
      <c r="BN412" s="29">
        <f t="shared" si="66"/>
        <v>0</v>
      </c>
      <c r="BO412" s="28">
        <f t="shared" si="71"/>
        <v>60</v>
      </c>
      <c r="BP412" s="8">
        <f t="shared" si="67"/>
        <v>0</v>
      </c>
      <c r="BQ412" s="79">
        <f t="shared" si="72"/>
        <v>0</v>
      </c>
      <c r="BR412" s="28">
        <f t="shared" si="73"/>
        <v>75</v>
      </c>
      <c r="BS412" s="8">
        <f t="shared" si="68"/>
        <v>0</v>
      </c>
      <c r="BT412" s="79">
        <f t="shared" si="74"/>
        <v>0</v>
      </c>
      <c r="BU412" s="28">
        <f t="shared" si="75"/>
        <v>75</v>
      </c>
      <c r="BV412" s="8">
        <f t="shared" si="69"/>
        <v>0</v>
      </c>
      <c r="BW412" s="79">
        <f t="shared" si="76"/>
        <v>0</v>
      </c>
    </row>
    <row r="413" spans="1:75" x14ac:dyDescent="0.4">
      <c r="A413" s="9">
        <v>412</v>
      </c>
      <c r="B413" s="73" t="s">
        <v>43</v>
      </c>
      <c r="C413" s="4" t="s">
        <v>838</v>
      </c>
      <c r="D413" s="4" t="s">
        <v>839</v>
      </c>
      <c r="E413" s="7">
        <v>2</v>
      </c>
      <c r="F413" s="7">
        <v>3</v>
      </c>
      <c r="G413" s="7">
        <v>1</v>
      </c>
      <c r="H413" s="43">
        <v>1</v>
      </c>
      <c r="I413" s="34">
        <v>44070</v>
      </c>
      <c r="J413" s="10">
        <v>1</v>
      </c>
      <c r="K413" s="10">
        <v>4</v>
      </c>
      <c r="L413" s="33"/>
      <c r="M413" s="10" t="s">
        <v>46</v>
      </c>
      <c r="N413" s="10" t="s">
        <v>46</v>
      </c>
      <c r="O413" s="34">
        <v>44088</v>
      </c>
      <c r="P413" s="10">
        <v>2</v>
      </c>
      <c r="Q413" s="10">
        <v>0</v>
      </c>
      <c r="R413" s="34">
        <v>44112</v>
      </c>
      <c r="S413" s="10">
        <v>2</v>
      </c>
      <c r="T413" s="10">
        <v>0</v>
      </c>
      <c r="U413" s="34">
        <v>44131</v>
      </c>
      <c r="V413" s="10">
        <v>2</v>
      </c>
      <c r="W413" s="10">
        <v>0</v>
      </c>
      <c r="X413" s="34">
        <v>44147</v>
      </c>
      <c r="Y413" s="10">
        <v>1</v>
      </c>
      <c r="Z413" s="10">
        <v>3</v>
      </c>
      <c r="AA413" s="34">
        <v>44159</v>
      </c>
      <c r="AB413" s="10">
        <v>2</v>
      </c>
      <c r="AC413" s="10">
        <v>0</v>
      </c>
      <c r="AD413" s="34">
        <v>44180</v>
      </c>
      <c r="AE413" s="10">
        <v>2</v>
      </c>
      <c r="AF413" s="10">
        <v>0</v>
      </c>
      <c r="AG413" s="34">
        <v>44196</v>
      </c>
      <c r="AH413" s="10">
        <v>2</v>
      </c>
      <c r="AI413" s="10">
        <v>0</v>
      </c>
      <c r="AJ413" s="34">
        <v>44204</v>
      </c>
      <c r="AK413" s="10">
        <v>2</v>
      </c>
      <c r="AL413" s="10">
        <v>0</v>
      </c>
      <c r="AM413" s="34">
        <v>44223</v>
      </c>
      <c r="AN413" s="10">
        <v>2</v>
      </c>
      <c r="AO413" s="10">
        <v>0</v>
      </c>
      <c r="AP413" s="34">
        <v>44242</v>
      </c>
      <c r="AQ413" s="10">
        <v>2</v>
      </c>
      <c r="AR413" s="10">
        <v>0</v>
      </c>
      <c r="AS413" s="33"/>
      <c r="AT413" s="10" t="s">
        <v>46</v>
      </c>
      <c r="AU413" s="10" t="s">
        <v>46</v>
      </c>
      <c r="AV413" s="34">
        <v>44264</v>
      </c>
      <c r="AW413" s="10">
        <v>2</v>
      </c>
      <c r="AX413" s="87">
        <v>0</v>
      </c>
      <c r="AY413" s="8">
        <f>IF(OR(ISNUMBER(J413),ISNUMBER(K413), ISNUMBER(#REF!)),1,0)</f>
        <v>1</v>
      </c>
      <c r="AZ413" s="8">
        <f>IF(OR(ISNUMBER(M413),ISNUMBER(N413), ISNUMBER(#REF!)),1,0)</f>
        <v>0</v>
      </c>
      <c r="BA413" s="8">
        <f>IF(OR(ISNUMBER(P413),ISNUMBER(Q413), ISNUMBER(#REF!)),1,0)</f>
        <v>1</v>
      </c>
      <c r="BB413" s="8">
        <f>IF(OR(ISNUMBER(S413),ISNUMBER(T413), ISNUMBER(#REF!)),1,0)</f>
        <v>1</v>
      </c>
      <c r="BC413" s="8">
        <f>IF(OR(ISNUMBER(V413),ISNUMBER(W413), ISNUMBER(#REF!)),1,0)</f>
        <v>1</v>
      </c>
      <c r="BD413" s="8">
        <f>IF(OR(ISNUMBER(Y413),ISNUMBER(Z413), ISNUMBER(#REF!)),1,0)</f>
        <v>1</v>
      </c>
      <c r="BE413" s="8">
        <f>IF(OR(ISNUMBER(AB413),ISNUMBER(AC413), ISNUMBER(#REF!)),1,0)</f>
        <v>1</v>
      </c>
      <c r="BF413" s="8">
        <f>IF(OR(ISNUMBER(AE413),ISNUMBER(AF413), ISNUMBER(#REF!)),1,0)</f>
        <v>1</v>
      </c>
      <c r="BG413" s="8">
        <f>IF(OR(ISNUMBER(AH413),ISNUMBER(AI413), ISNUMBER(#REF!)),1,0)</f>
        <v>1</v>
      </c>
      <c r="BH413" s="8">
        <f>IF(OR(ISNUMBER(AK413),ISNUMBER(AL413), ISNUMBER(#REF!)),1,0)</f>
        <v>1</v>
      </c>
      <c r="BI413" s="8">
        <f>IF(OR(ISNUMBER(AN413),ISNUMBER(AO413), ISNUMBER(#REF!)),1,0)</f>
        <v>1</v>
      </c>
      <c r="BJ413" s="8">
        <f>IF(OR(ISNUMBER(AQ413),ISNUMBER(AR413), ISNUMBER(#REF!)),1,0)</f>
        <v>1</v>
      </c>
      <c r="BK413" s="8">
        <f>IF(OR(ISNUMBER(AT413),ISNUMBER(AU413), ISNUMBER(#REF!)),1,0)</f>
        <v>0</v>
      </c>
      <c r="BL413" s="8">
        <f>IF(OR(ISNUMBER(AW413),ISNUMBER(AX413), ISNUMBER(#REF!)),1,0)</f>
        <v>1</v>
      </c>
      <c r="BM413" s="28">
        <f t="shared" si="70"/>
        <v>180</v>
      </c>
      <c r="BN413" s="29">
        <f t="shared" si="66"/>
        <v>7</v>
      </c>
      <c r="BO413" s="28">
        <f t="shared" si="71"/>
        <v>45</v>
      </c>
      <c r="BP413" s="8">
        <f t="shared" si="67"/>
        <v>4</v>
      </c>
      <c r="BQ413" s="79">
        <f t="shared" si="72"/>
        <v>8.8888888888888893</v>
      </c>
      <c r="BR413" s="28">
        <f t="shared" si="73"/>
        <v>75</v>
      </c>
      <c r="BS413" s="8">
        <f t="shared" si="68"/>
        <v>3</v>
      </c>
      <c r="BT413" s="79">
        <f t="shared" si="74"/>
        <v>4</v>
      </c>
      <c r="BU413" s="28">
        <f t="shared" si="75"/>
        <v>60</v>
      </c>
      <c r="BV413" s="8">
        <f t="shared" si="69"/>
        <v>0</v>
      </c>
      <c r="BW413" s="79">
        <f t="shared" si="76"/>
        <v>0</v>
      </c>
    </row>
    <row r="414" spans="1:75" x14ac:dyDescent="0.4">
      <c r="A414" s="9">
        <v>413</v>
      </c>
      <c r="B414" s="73" t="s">
        <v>43</v>
      </c>
      <c r="C414" s="4" t="s">
        <v>840</v>
      </c>
      <c r="D414" s="4" t="s">
        <v>841</v>
      </c>
      <c r="E414" s="7">
        <v>2</v>
      </c>
      <c r="F414" s="7">
        <v>3</v>
      </c>
      <c r="G414" s="7">
        <v>1</v>
      </c>
      <c r="H414" s="43">
        <v>1</v>
      </c>
      <c r="I414" s="34">
        <v>44069</v>
      </c>
      <c r="J414" s="10">
        <v>2</v>
      </c>
      <c r="K414" s="10">
        <v>0</v>
      </c>
      <c r="L414" s="34">
        <v>44078</v>
      </c>
      <c r="M414" s="10">
        <v>2</v>
      </c>
      <c r="N414" s="10">
        <v>0</v>
      </c>
      <c r="O414" s="34">
        <v>44094</v>
      </c>
      <c r="P414" s="10">
        <v>2</v>
      </c>
      <c r="Q414" s="10">
        <v>0</v>
      </c>
      <c r="R414" s="34">
        <v>44112</v>
      </c>
      <c r="S414" s="10">
        <v>2</v>
      </c>
      <c r="T414" s="10">
        <v>0</v>
      </c>
      <c r="U414" s="34">
        <v>44131</v>
      </c>
      <c r="V414" s="10">
        <v>2</v>
      </c>
      <c r="W414" s="10">
        <v>0</v>
      </c>
      <c r="X414" s="34">
        <v>44147</v>
      </c>
      <c r="Y414" s="10">
        <v>2</v>
      </c>
      <c r="Z414" s="10">
        <v>0</v>
      </c>
      <c r="AA414" s="34">
        <v>44159</v>
      </c>
      <c r="AB414" s="10">
        <v>2</v>
      </c>
      <c r="AC414" s="10">
        <v>0</v>
      </c>
      <c r="AD414" s="34">
        <v>44180</v>
      </c>
      <c r="AE414" s="10">
        <v>2</v>
      </c>
      <c r="AF414" s="10">
        <v>0</v>
      </c>
      <c r="AG414" s="34">
        <v>44196</v>
      </c>
      <c r="AH414" s="10">
        <v>2</v>
      </c>
      <c r="AI414" s="10">
        <v>0</v>
      </c>
      <c r="AJ414" s="34">
        <v>44204</v>
      </c>
      <c r="AK414" s="10">
        <v>2</v>
      </c>
      <c r="AL414" s="10">
        <v>0</v>
      </c>
      <c r="AM414" s="34">
        <v>44223</v>
      </c>
      <c r="AN414" s="10">
        <v>2</v>
      </c>
      <c r="AO414" s="10">
        <v>0</v>
      </c>
      <c r="AP414" s="34">
        <v>44242</v>
      </c>
      <c r="AQ414" s="10">
        <v>2</v>
      </c>
      <c r="AR414" s="10">
        <v>0</v>
      </c>
      <c r="AS414" s="34">
        <v>44251</v>
      </c>
      <c r="AT414" s="10">
        <v>2</v>
      </c>
      <c r="AU414" s="10">
        <v>0</v>
      </c>
      <c r="AV414" s="34">
        <v>44264</v>
      </c>
      <c r="AW414" s="10">
        <v>2</v>
      </c>
      <c r="AX414" s="87">
        <v>0</v>
      </c>
      <c r="AY414" s="8">
        <f>IF(OR(ISNUMBER(J414),ISNUMBER(K414), ISNUMBER(#REF!)),1,0)</f>
        <v>1</v>
      </c>
      <c r="AZ414" s="8">
        <f>IF(OR(ISNUMBER(M414),ISNUMBER(N414), ISNUMBER(#REF!)),1,0)</f>
        <v>1</v>
      </c>
      <c r="BA414" s="8">
        <f>IF(OR(ISNUMBER(P414),ISNUMBER(Q414), ISNUMBER(#REF!)),1,0)</f>
        <v>1</v>
      </c>
      <c r="BB414" s="8">
        <f>IF(OR(ISNUMBER(S414),ISNUMBER(T414), ISNUMBER(#REF!)),1,0)</f>
        <v>1</v>
      </c>
      <c r="BC414" s="8">
        <f>IF(OR(ISNUMBER(V414),ISNUMBER(W414), ISNUMBER(#REF!)),1,0)</f>
        <v>1</v>
      </c>
      <c r="BD414" s="8">
        <f>IF(OR(ISNUMBER(Y414),ISNUMBER(Z414), ISNUMBER(#REF!)),1,0)</f>
        <v>1</v>
      </c>
      <c r="BE414" s="8">
        <f>IF(OR(ISNUMBER(AB414),ISNUMBER(AC414), ISNUMBER(#REF!)),1,0)</f>
        <v>1</v>
      </c>
      <c r="BF414" s="8">
        <f>IF(OR(ISNUMBER(AE414),ISNUMBER(AF414), ISNUMBER(#REF!)),1,0)</f>
        <v>1</v>
      </c>
      <c r="BG414" s="8">
        <f>IF(OR(ISNUMBER(AH414),ISNUMBER(AI414), ISNUMBER(#REF!)),1,0)</f>
        <v>1</v>
      </c>
      <c r="BH414" s="8">
        <f>IF(OR(ISNUMBER(AK414),ISNUMBER(AL414), ISNUMBER(#REF!)),1,0)</f>
        <v>1</v>
      </c>
      <c r="BI414" s="8">
        <f>IF(OR(ISNUMBER(AN414),ISNUMBER(AO414), ISNUMBER(#REF!)),1,0)</f>
        <v>1</v>
      </c>
      <c r="BJ414" s="8">
        <f>IF(OR(ISNUMBER(AQ414),ISNUMBER(AR414), ISNUMBER(#REF!)),1,0)</f>
        <v>1</v>
      </c>
      <c r="BK414" s="8">
        <f>IF(OR(ISNUMBER(AT414),ISNUMBER(AU414), ISNUMBER(#REF!)),1,0)</f>
        <v>1</v>
      </c>
      <c r="BL414" s="8">
        <f>IF(OR(ISNUMBER(AW414),ISNUMBER(AX414), ISNUMBER(#REF!)),1,0)</f>
        <v>1</v>
      </c>
      <c r="BM414" s="28">
        <f t="shared" si="70"/>
        <v>210</v>
      </c>
      <c r="BN414" s="29">
        <f t="shared" si="66"/>
        <v>0</v>
      </c>
      <c r="BO414" s="28">
        <f t="shared" si="71"/>
        <v>60</v>
      </c>
      <c r="BP414" s="8">
        <f t="shared" si="67"/>
        <v>0</v>
      </c>
      <c r="BQ414" s="79">
        <f t="shared" si="72"/>
        <v>0</v>
      </c>
      <c r="BR414" s="28">
        <f t="shared" si="73"/>
        <v>75</v>
      </c>
      <c r="BS414" s="8">
        <f t="shared" si="68"/>
        <v>0</v>
      </c>
      <c r="BT414" s="79">
        <f t="shared" si="74"/>
        <v>0</v>
      </c>
      <c r="BU414" s="28">
        <f t="shared" si="75"/>
        <v>75</v>
      </c>
      <c r="BV414" s="8">
        <f t="shared" si="69"/>
        <v>0</v>
      </c>
      <c r="BW414" s="79">
        <f t="shared" si="76"/>
        <v>0</v>
      </c>
    </row>
    <row r="415" spans="1:75" x14ac:dyDescent="0.4">
      <c r="A415" s="9">
        <v>414</v>
      </c>
      <c r="B415" s="73" t="s">
        <v>43</v>
      </c>
      <c r="C415" s="4" t="s">
        <v>842</v>
      </c>
      <c r="D415" s="4" t="s">
        <v>843</v>
      </c>
      <c r="E415" s="7">
        <v>2</v>
      </c>
      <c r="F415" s="7">
        <v>3</v>
      </c>
      <c r="G415" s="7">
        <v>1</v>
      </c>
      <c r="H415" s="43">
        <v>1</v>
      </c>
      <c r="I415" s="34">
        <v>44062</v>
      </c>
      <c r="J415" s="10">
        <v>2</v>
      </c>
      <c r="K415" s="10">
        <v>0</v>
      </c>
      <c r="L415" s="34">
        <v>44078</v>
      </c>
      <c r="M415" s="10">
        <v>2</v>
      </c>
      <c r="N415" s="10">
        <v>0</v>
      </c>
      <c r="O415" s="34">
        <v>44094</v>
      </c>
      <c r="P415" s="10">
        <v>2</v>
      </c>
      <c r="Q415" s="10">
        <v>0</v>
      </c>
      <c r="R415" s="34">
        <v>44117</v>
      </c>
      <c r="S415" s="10">
        <v>2</v>
      </c>
      <c r="T415" s="10">
        <v>0</v>
      </c>
      <c r="U415" s="34">
        <v>44131</v>
      </c>
      <c r="V415" s="10">
        <v>2</v>
      </c>
      <c r="W415" s="10">
        <v>0</v>
      </c>
      <c r="X415" s="34">
        <v>44147</v>
      </c>
      <c r="Y415" s="10">
        <v>2</v>
      </c>
      <c r="Z415" s="10">
        <v>0</v>
      </c>
      <c r="AA415" s="34">
        <v>44159</v>
      </c>
      <c r="AB415" s="10">
        <v>2</v>
      </c>
      <c r="AC415" s="10">
        <v>0</v>
      </c>
      <c r="AD415" s="34">
        <v>44180</v>
      </c>
      <c r="AE415" s="10">
        <v>2</v>
      </c>
      <c r="AF415" s="10">
        <v>0</v>
      </c>
      <c r="AG415" s="34">
        <v>44196</v>
      </c>
      <c r="AH415" s="10">
        <v>2</v>
      </c>
      <c r="AI415" s="10">
        <v>0</v>
      </c>
      <c r="AJ415" s="34">
        <v>44204</v>
      </c>
      <c r="AK415" s="10">
        <v>2</v>
      </c>
      <c r="AL415" s="10">
        <v>0</v>
      </c>
      <c r="AM415" s="34">
        <v>44223</v>
      </c>
      <c r="AN415" s="10">
        <v>2</v>
      </c>
      <c r="AO415" s="10">
        <v>0</v>
      </c>
      <c r="AP415" s="34">
        <v>44242</v>
      </c>
      <c r="AQ415" s="10">
        <v>2</v>
      </c>
      <c r="AR415" s="10">
        <v>0</v>
      </c>
      <c r="AS415" s="33"/>
      <c r="AT415" s="10" t="s">
        <v>46</v>
      </c>
      <c r="AU415" s="10" t="s">
        <v>46</v>
      </c>
      <c r="AV415" s="34">
        <v>44264</v>
      </c>
      <c r="AW415" s="10">
        <v>2</v>
      </c>
      <c r="AX415" s="87">
        <v>0</v>
      </c>
      <c r="AY415" s="8">
        <f>IF(OR(ISNUMBER(J415),ISNUMBER(K415), ISNUMBER(#REF!)),1,0)</f>
        <v>1</v>
      </c>
      <c r="AZ415" s="8">
        <f>IF(OR(ISNUMBER(M415),ISNUMBER(N415), ISNUMBER(#REF!)),1,0)</f>
        <v>1</v>
      </c>
      <c r="BA415" s="8">
        <f>IF(OR(ISNUMBER(P415),ISNUMBER(Q415), ISNUMBER(#REF!)),1,0)</f>
        <v>1</v>
      </c>
      <c r="BB415" s="8">
        <f>IF(OR(ISNUMBER(S415),ISNUMBER(T415), ISNUMBER(#REF!)),1,0)</f>
        <v>1</v>
      </c>
      <c r="BC415" s="8">
        <f>IF(OR(ISNUMBER(V415),ISNUMBER(W415), ISNUMBER(#REF!)),1,0)</f>
        <v>1</v>
      </c>
      <c r="BD415" s="8">
        <f>IF(OR(ISNUMBER(Y415),ISNUMBER(Z415), ISNUMBER(#REF!)),1,0)</f>
        <v>1</v>
      </c>
      <c r="BE415" s="8">
        <f>IF(OR(ISNUMBER(AB415),ISNUMBER(AC415), ISNUMBER(#REF!)),1,0)</f>
        <v>1</v>
      </c>
      <c r="BF415" s="8">
        <f>IF(OR(ISNUMBER(AE415),ISNUMBER(AF415), ISNUMBER(#REF!)),1,0)</f>
        <v>1</v>
      </c>
      <c r="BG415" s="8">
        <f>IF(OR(ISNUMBER(AH415),ISNUMBER(AI415), ISNUMBER(#REF!)),1,0)</f>
        <v>1</v>
      </c>
      <c r="BH415" s="8">
        <f>IF(OR(ISNUMBER(AK415),ISNUMBER(AL415), ISNUMBER(#REF!)),1,0)</f>
        <v>1</v>
      </c>
      <c r="BI415" s="8">
        <f>IF(OR(ISNUMBER(AN415),ISNUMBER(AO415), ISNUMBER(#REF!)),1,0)</f>
        <v>1</v>
      </c>
      <c r="BJ415" s="8">
        <f>IF(OR(ISNUMBER(AQ415),ISNUMBER(AR415), ISNUMBER(#REF!)),1,0)</f>
        <v>1</v>
      </c>
      <c r="BK415" s="8">
        <f>IF(OR(ISNUMBER(AT415),ISNUMBER(AU415), ISNUMBER(#REF!)),1,0)</f>
        <v>0</v>
      </c>
      <c r="BL415" s="8">
        <f>IF(OR(ISNUMBER(AW415),ISNUMBER(AX415), ISNUMBER(#REF!)),1,0)</f>
        <v>1</v>
      </c>
      <c r="BM415" s="28">
        <f t="shared" si="70"/>
        <v>195</v>
      </c>
      <c r="BN415" s="29">
        <f t="shared" si="66"/>
        <v>0</v>
      </c>
      <c r="BO415" s="28">
        <f t="shared" si="71"/>
        <v>60</v>
      </c>
      <c r="BP415" s="8">
        <f t="shared" si="67"/>
        <v>0</v>
      </c>
      <c r="BQ415" s="79">
        <f t="shared" si="72"/>
        <v>0</v>
      </c>
      <c r="BR415" s="28">
        <f t="shared" si="73"/>
        <v>75</v>
      </c>
      <c r="BS415" s="8">
        <f t="shared" si="68"/>
        <v>0</v>
      </c>
      <c r="BT415" s="79">
        <f t="shared" si="74"/>
        <v>0</v>
      </c>
      <c r="BU415" s="28">
        <f t="shared" si="75"/>
        <v>60</v>
      </c>
      <c r="BV415" s="8">
        <f t="shared" si="69"/>
        <v>0</v>
      </c>
      <c r="BW415" s="79">
        <f t="shared" si="76"/>
        <v>0</v>
      </c>
    </row>
    <row r="416" spans="1:75" x14ac:dyDescent="0.4">
      <c r="A416" s="9">
        <v>415</v>
      </c>
      <c r="B416" s="73" t="s">
        <v>43</v>
      </c>
      <c r="C416" s="4" t="s">
        <v>844</v>
      </c>
      <c r="D416" s="4" t="s">
        <v>845</v>
      </c>
      <c r="E416" s="7">
        <v>2</v>
      </c>
      <c r="F416" s="7">
        <v>3</v>
      </c>
      <c r="G416" s="7">
        <v>1</v>
      </c>
      <c r="H416" s="43">
        <v>1</v>
      </c>
      <c r="I416" s="34">
        <v>44062</v>
      </c>
      <c r="J416" s="10">
        <v>2</v>
      </c>
      <c r="K416" s="10">
        <v>0</v>
      </c>
      <c r="L416" s="34">
        <v>44078</v>
      </c>
      <c r="M416" s="10">
        <v>2</v>
      </c>
      <c r="N416" s="10">
        <v>0</v>
      </c>
      <c r="O416" s="34">
        <v>44094</v>
      </c>
      <c r="P416" s="10">
        <v>2</v>
      </c>
      <c r="Q416" s="10">
        <v>0</v>
      </c>
      <c r="R416" s="34">
        <v>44117</v>
      </c>
      <c r="S416" s="10">
        <v>2</v>
      </c>
      <c r="T416" s="10">
        <v>0</v>
      </c>
      <c r="U416" s="34">
        <v>44131</v>
      </c>
      <c r="V416" s="10">
        <v>2</v>
      </c>
      <c r="W416" s="10">
        <v>0</v>
      </c>
      <c r="X416" s="34">
        <v>44147</v>
      </c>
      <c r="Y416" s="10">
        <v>2</v>
      </c>
      <c r="Z416" s="10">
        <v>0</v>
      </c>
      <c r="AA416" s="34">
        <v>44159</v>
      </c>
      <c r="AB416" s="10">
        <v>2</v>
      </c>
      <c r="AC416" s="10">
        <v>0</v>
      </c>
      <c r="AD416" s="34">
        <v>44180</v>
      </c>
      <c r="AE416" s="10">
        <v>2</v>
      </c>
      <c r="AF416" s="10">
        <v>0</v>
      </c>
      <c r="AG416" s="34">
        <v>44196</v>
      </c>
      <c r="AH416" s="10">
        <v>2</v>
      </c>
      <c r="AI416" s="10">
        <v>0</v>
      </c>
      <c r="AJ416" s="34">
        <v>44204</v>
      </c>
      <c r="AK416" s="10">
        <v>2</v>
      </c>
      <c r="AL416" s="10">
        <v>0</v>
      </c>
      <c r="AM416" s="34">
        <v>44223</v>
      </c>
      <c r="AN416" s="10">
        <v>2</v>
      </c>
      <c r="AO416" s="10">
        <v>0</v>
      </c>
      <c r="AP416" s="34">
        <v>44242</v>
      </c>
      <c r="AQ416" s="10">
        <v>2</v>
      </c>
      <c r="AR416" s="10">
        <v>0</v>
      </c>
      <c r="AS416" s="33"/>
      <c r="AT416" s="10" t="s">
        <v>46</v>
      </c>
      <c r="AU416" s="10" t="s">
        <v>46</v>
      </c>
      <c r="AV416" s="34">
        <v>44264</v>
      </c>
      <c r="AW416" s="10">
        <v>2</v>
      </c>
      <c r="AX416" s="87">
        <v>0</v>
      </c>
      <c r="AY416" s="8">
        <f>IF(OR(ISNUMBER(J416),ISNUMBER(K416), ISNUMBER(#REF!)),1,0)</f>
        <v>1</v>
      </c>
      <c r="AZ416" s="8">
        <f>IF(OR(ISNUMBER(M416),ISNUMBER(N416), ISNUMBER(#REF!)),1,0)</f>
        <v>1</v>
      </c>
      <c r="BA416" s="8">
        <f>IF(OR(ISNUMBER(P416),ISNUMBER(Q416), ISNUMBER(#REF!)),1,0)</f>
        <v>1</v>
      </c>
      <c r="BB416" s="8">
        <f>IF(OR(ISNUMBER(S416),ISNUMBER(T416), ISNUMBER(#REF!)),1,0)</f>
        <v>1</v>
      </c>
      <c r="BC416" s="8">
        <f>IF(OR(ISNUMBER(V416),ISNUMBER(W416), ISNUMBER(#REF!)),1,0)</f>
        <v>1</v>
      </c>
      <c r="BD416" s="8">
        <f>IF(OR(ISNUMBER(Y416),ISNUMBER(Z416), ISNUMBER(#REF!)),1,0)</f>
        <v>1</v>
      </c>
      <c r="BE416" s="8">
        <f>IF(OR(ISNUMBER(AB416),ISNUMBER(AC416), ISNUMBER(#REF!)),1,0)</f>
        <v>1</v>
      </c>
      <c r="BF416" s="8">
        <f>IF(OR(ISNUMBER(AE416),ISNUMBER(AF416), ISNUMBER(#REF!)),1,0)</f>
        <v>1</v>
      </c>
      <c r="BG416" s="8">
        <f>IF(OR(ISNUMBER(AH416),ISNUMBER(AI416), ISNUMBER(#REF!)),1,0)</f>
        <v>1</v>
      </c>
      <c r="BH416" s="8">
        <f>IF(OR(ISNUMBER(AK416),ISNUMBER(AL416), ISNUMBER(#REF!)),1,0)</f>
        <v>1</v>
      </c>
      <c r="BI416" s="8">
        <f>IF(OR(ISNUMBER(AN416),ISNUMBER(AO416), ISNUMBER(#REF!)),1,0)</f>
        <v>1</v>
      </c>
      <c r="BJ416" s="8">
        <f>IF(OR(ISNUMBER(AQ416),ISNUMBER(AR416), ISNUMBER(#REF!)),1,0)</f>
        <v>1</v>
      </c>
      <c r="BK416" s="8">
        <f>IF(OR(ISNUMBER(AT416),ISNUMBER(AU416), ISNUMBER(#REF!)),1,0)</f>
        <v>0</v>
      </c>
      <c r="BL416" s="8">
        <f>IF(OR(ISNUMBER(AW416),ISNUMBER(AX416), ISNUMBER(#REF!)),1,0)</f>
        <v>1</v>
      </c>
      <c r="BM416" s="28">
        <f t="shared" si="70"/>
        <v>195</v>
      </c>
      <c r="BN416" s="29">
        <f t="shared" si="66"/>
        <v>0</v>
      </c>
      <c r="BO416" s="28">
        <f t="shared" si="71"/>
        <v>60</v>
      </c>
      <c r="BP416" s="8">
        <f t="shared" si="67"/>
        <v>0</v>
      </c>
      <c r="BQ416" s="79">
        <f t="shared" si="72"/>
        <v>0</v>
      </c>
      <c r="BR416" s="28">
        <f t="shared" si="73"/>
        <v>75</v>
      </c>
      <c r="BS416" s="8">
        <f t="shared" si="68"/>
        <v>0</v>
      </c>
      <c r="BT416" s="79">
        <f t="shared" si="74"/>
        <v>0</v>
      </c>
      <c r="BU416" s="28">
        <f t="shared" si="75"/>
        <v>60</v>
      </c>
      <c r="BV416" s="8">
        <f t="shared" si="69"/>
        <v>0</v>
      </c>
      <c r="BW416" s="79">
        <f t="shared" si="76"/>
        <v>0</v>
      </c>
    </row>
    <row r="417" spans="1:75" x14ac:dyDescent="0.4">
      <c r="A417" s="9">
        <v>416</v>
      </c>
      <c r="B417" s="73" t="s">
        <v>43</v>
      </c>
      <c r="C417" s="4" t="s">
        <v>846</v>
      </c>
      <c r="D417" s="4" t="s">
        <v>847</v>
      </c>
      <c r="E417" s="7">
        <v>2</v>
      </c>
      <c r="F417" s="7">
        <v>3</v>
      </c>
      <c r="G417" s="7">
        <v>1</v>
      </c>
      <c r="H417" s="43">
        <v>1</v>
      </c>
      <c r="I417" s="34">
        <v>44062</v>
      </c>
      <c r="J417" s="10">
        <v>2</v>
      </c>
      <c r="K417" s="10">
        <v>0</v>
      </c>
      <c r="L417" s="34">
        <v>44078</v>
      </c>
      <c r="M417" s="10">
        <v>2</v>
      </c>
      <c r="N417" s="10">
        <v>0</v>
      </c>
      <c r="O417" s="34">
        <v>44094</v>
      </c>
      <c r="P417" s="10">
        <v>2</v>
      </c>
      <c r="Q417" s="10">
        <v>0</v>
      </c>
      <c r="R417" s="34">
        <v>44117</v>
      </c>
      <c r="S417" s="10">
        <v>2</v>
      </c>
      <c r="T417" s="10">
        <v>0</v>
      </c>
      <c r="U417" s="34">
        <v>44131</v>
      </c>
      <c r="V417" s="10">
        <v>2</v>
      </c>
      <c r="W417" s="10">
        <v>0</v>
      </c>
      <c r="X417" s="34">
        <v>44147</v>
      </c>
      <c r="Y417" s="10">
        <v>2</v>
      </c>
      <c r="Z417" s="10">
        <v>0</v>
      </c>
      <c r="AA417" s="34">
        <v>44159</v>
      </c>
      <c r="AB417" s="10">
        <v>2</v>
      </c>
      <c r="AC417" s="10">
        <v>0</v>
      </c>
      <c r="AD417" s="34">
        <v>44180</v>
      </c>
      <c r="AE417" s="10">
        <v>2</v>
      </c>
      <c r="AF417" s="10">
        <v>0</v>
      </c>
      <c r="AG417" s="34">
        <v>44196</v>
      </c>
      <c r="AH417" s="10">
        <v>2</v>
      </c>
      <c r="AI417" s="10">
        <v>0</v>
      </c>
      <c r="AJ417" s="34">
        <v>44204</v>
      </c>
      <c r="AK417" s="10">
        <v>2</v>
      </c>
      <c r="AL417" s="10">
        <v>0</v>
      </c>
      <c r="AM417" s="34">
        <v>44223</v>
      </c>
      <c r="AN417" s="10">
        <v>2</v>
      </c>
      <c r="AO417" s="10">
        <v>0</v>
      </c>
      <c r="AP417" s="34">
        <v>44242</v>
      </c>
      <c r="AQ417" s="10">
        <v>2</v>
      </c>
      <c r="AR417" s="10">
        <v>0</v>
      </c>
      <c r="AS417" s="34">
        <v>44252</v>
      </c>
      <c r="AT417" s="10">
        <v>2</v>
      </c>
      <c r="AU417" s="10">
        <v>0</v>
      </c>
      <c r="AV417" s="34">
        <v>44264</v>
      </c>
      <c r="AW417" s="10">
        <v>2</v>
      </c>
      <c r="AX417" s="87">
        <v>0</v>
      </c>
      <c r="AY417" s="8">
        <f>IF(OR(ISNUMBER(J417),ISNUMBER(K417), ISNUMBER(#REF!)),1,0)</f>
        <v>1</v>
      </c>
      <c r="AZ417" s="8">
        <f>IF(OR(ISNUMBER(M417),ISNUMBER(N417), ISNUMBER(#REF!)),1,0)</f>
        <v>1</v>
      </c>
      <c r="BA417" s="8">
        <f>IF(OR(ISNUMBER(P417),ISNUMBER(Q417), ISNUMBER(#REF!)),1,0)</f>
        <v>1</v>
      </c>
      <c r="BB417" s="8">
        <f>IF(OR(ISNUMBER(S417),ISNUMBER(T417), ISNUMBER(#REF!)),1,0)</f>
        <v>1</v>
      </c>
      <c r="BC417" s="8">
        <f>IF(OR(ISNUMBER(V417),ISNUMBER(W417), ISNUMBER(#REF!)),1,0)</f>
        <v>1</v>
      </c>
      <c r="BD417" s="8">
        <f>IF(OR(ISNUMBER(Y417),ISNUMBER(Z417), ISNUMBER(#REF!)),1,0)</f>
        <v>1</v>
      </c>
      <c r="BE417" s="8">
        <f>IF(OR(ISNUMBER(AB417),ISNUMBER(AC417), ISNUMBER(#REF!)),1,0)</f>
        <v>1</v>
      </c>
      <c r="BF417" s="8">
        <f>IF(OR(ISNUMBER(AE417),ISNUMBER(AF417), ISNUMBER(#REF!)),1,0)</f>
        <v>1</v>
      </c>
      <c r="BG417" s="8">
        <f>IF(OR(ISNUMBER(AH417),ISNUMBER(AI417), ISNUMBER(#REF!)),1,0)</f>
        <v>1</v>
      </c>
      <c r="BH417" s="8">
        <f>IF(OR(ISNUMBER(AK417),ISNUMBER(AL417), ISNUMBER(#REF!)),1,0)</f>
        <v>1</v>
      </c>
      <c r="BI417" s="8">
        <f>IF(OR(ISNUMBER(AN417),ISNUMBER(AO417), ISNUMBER(#REF!)),1,0)</f>
        <v>1</v>
      </c>
      <c r="BJ417" s="8">
        <f>IF(OR(ISNUMBER(AQ417),ISNUMBER(AR417), ISNUMBER(#REF!)),1,0)</f>
        <v>1</v>
      </c>
      <c r="BK417" s="8">
        <f>IF(OR(ISNUMBER(AT417),ISNUMBER(AU417), ISNUMBER(#REF!)),1,0)</f>
        <v>1</v>
      </c>
      <c r="BL417" s="8">
        <f>IF(OR(ISNUMBER(AW417),ISNUMBER(AX417), ISNUMBER(#REF!)),1,0)</f>
        <v>1</v>
      </c>
      <c r="BM417" s="28">
        <f t="shared" si="70"/>
        <v>210</v>
      </c>
      <c r="BN417" s="29">
        <f t="shared" si="66"/>
        <v>0</v>
      </c>
      <c r="BO417" s="28">
        <f t="shared" si="71"/>
        <v>60</v>
      </c>
      <c r="BP417" s="8">
        <f t="shared" si="67"/>
        <v>0</v>
      </c>
      <c r="BQ417" s="79">
        <f t="shared" si="72"/>
        <v>0</v>
      </c>
      <c r="BR417" s="28">
        <f t="shared" si="73"/>
        <v>75</v>
      </c>
      <c r="BS417" s="8">
        <f t="shared" si="68"/>
        <v>0</v>
      </c>
      <c r="BT417" s="79">
        <f t="shared" si="74"/>
        <v>0</v>
      </c>
      <c r="BU417" s="28">
        <f t="shared" si="75"/>
        <v>75</v>
      </c>
      <c r="BV417" s="8">
        <f t="shared" si="69"/>
        <v>0</v>
      </c>
      <c r="BW417" s="79">
        <f t="shared" si="76"/>
        <v>0</v>
      </c>
    </row>
    <row r="418" spans="1:75" x14ac:dyDescent="0.4">
      <c r="A418" s="9">
        <v>417</v>
      </c>
      <c r="B418" s="73" t="s">
        <v>43</v>
      </c>
      <c r="C418" s="4" t="s">
        <v>848</v>
      </c>
      <c r="D418" s="4" t="s">
        <v>849</v>
      </c>
      <c r="E418" s="7">
        <v>2</v>
      </c>
      <c r="F418" s="7">
        <v>3</v>
      </c>
      <c r="G418" s="7">
        <v>1</v>
      </c>
      <c r="H418" s="43">
        <v>1</v>
      </c>
      <c r="I418" s="34">
        <v>44062</v>
      </c>
      <c r="J418" s="10">
        <v>2</v>
      </c>
      <c r="K418" s="10">
        <v>0</v>
      </c>
      <c r="L418" s="34">
        <v>44078</v>
      </c>
      <c r="M418" s="10">
        <v>2</v>
      </c>
      <c r="N418" s="10">
        <v>0</v>
      </c>
      <c r="O418" s="34">
        <v>44094</v>
      </c>
      <c r="P418" s="10">
        <v>2</v>
      </c>
      <c r="Q418" s="10">
        <v>0</v>
      </c>
      <c r="R418" s="33"/>
      <c r="S418" s="10" t="s">
        <v>46</v>
      </c>
      <c r="T418" s="10" t="s">
        <v>46</v>
      </c>
      <c r="U418" s="34">
        <v>44131</v>
      </c>
      <c r="V418" s="10">
        <v>2</v>
      </c>
      <c r="W418" s="10">
        <v>0</v>
      </c>
      <c r="X418" s="34">
        <v>44147</v>
      </c>
      <c r="Y418" s="10">
        <v>2</v>
      </c>
      <c r="Z418" s="10">
        <v>0</v>
      </c>
      <c r="AA418" s="34">
        <v>44159</v>
      </c>
      <c r="AB418" s="10">
        <v>2</v>
      </c>
      <c r="AC418" s="10">
        <v>0</v>
      </c>
      <c r="AD418" s="34">
        <v>44180</v>
      </c>
      <c r="AE418" s="10">
        <v>2</v>
      </c>
      <c r="AF418" s="10">
        <v>0</v>
      </c>
      <c r="AG418" s="34">
        <v>44196</v>
      </c>
      <c r="AH418" s="10">
        <v>2</v>
      </c>
      <c r="AI418" s="10">
        <v>0</v>
      </c>
      <c r="AJ418" s="34">
        <v>44204</v>
      </c>
      <c r="AK418" s="10">
        <v>2</v>
      </c>
      <c r="AL418" s="10">
        <v>0</v>
      </c>
      <c r="AM418" s="34">
        <v>44223</v>
      </c>
      <c r="AN418" s="10">
        <v>2</v>
      </c>
      <c r="AO418" s="10">
        <v>0</v>
      </c>
      <c r="AP418" s="34">
        <v>44242</v>
      </c>
      <c r="AQ418" s="10">
        <v>2</v>
      </c>
      <c r="AR418" s="10">
        <v>0</v>
      </c>
      <c r="AS418" s="33"/>
      <c r="AT418" s="10" t="s">
        <v>46</v>
      </c>
      <c r="AU418" s="10" t="s">
        <v>46</v>
      </c>
      <c r="AV418" s="34">
        <v>44264</v>
      </c>
      <c r="AW418" s="10">
        <v>2</v>
      </c>
      <c r="AX418" s="87">
        <v>0</v>
      </c>
      <c r="AY418" s="8">
        <f>IF(OR(ISNUMBER(J418),ISNUMBER(K418), ISNUMBER(#REF!)),1,0)</f>
        <v>1</v>
      </c>
      <c r="AZ418" s="8">
        <f>IF(OR(ISNUMBER(M418),ISNUMBER(N418), ISNUMBER(#REF!)),1,0)</f>
        <v>1</v>
      </c>
      <c r="BA418" s="8">
        <f>IF(OR(ISNUMBER(P418),ISNUMBER(Q418), ISNUMBER(#REF!)),1,0)</f>
        <v>1</v>
      </c>
      <c r="BB418" s="8">
        <f>IF(OR(ISNUMBER(S418),ISNUMBER(T418), ISNUMBER(#REF!)),1,0)</f>
        <v>0</v>
      </c>
      <c r="BC418" s="8">
        <f>IF(OR(ISNUMBER(V418),ISNUMBER(W418), ISNUMBER(#REF!)),1,0)</f>
        <v>1</v>
      </c>
      <c r="BD418" s="8">
        <f>IF(OR(ISNUMBER(Y418),ISNUMBER(Z418), ISNUMBER(#REF!)),1,0)</f>
        <v>1</v>
      </c>
      <c r="BE418" s="8">
        <f>IF(OR(ISNUMBER(AB418),ISNUMBER(AC418), ISNUMBER(#REF!)),1,0)</f>
        <v>1</v>
      </c>
      <c r="BF418" s="8">
        <f>IF(OR(ISNUMBER(AE418),ISNUMBER(AF418), ISNUMBER(#REF!)),1,0)</f>
        <v>1</v>
      </c>
      <c r="BG418" s="8">
        <f>IF(OR(ISNUMBER(AH418),ISNUMBER(AI418), ISNUMBER(#REF!)),1,0)</f>
        <v>1</v>
      </c>
      <c r="BH418" s="8">
        <f>IF(OR(ISNUMBER(AK418),ISNUMBER(AL418), ISNUMBER(#REF!)),1,0)</f>
        <v>1</v>
      </c>
      <c r="BI418" s="8">
        <f>IF(OR(ISNUMBER(AN418),ISNUMBER(AO418), ISNUMBER(#REF!)),1,0)</f>
        <v>1</v>
      </c>
      <c r="BJ418" s="8">
        <f>IF(OR(ISNUMBER(AQ418),ISNUMBER(AR418), ISNUMBER(#REF!)),1,0)</f>
        <v>1</v>
      </c>
      <c r="BK418" s="8">
        <f>IF(OR(ISNUMBER(AT418),ISNUMBER(AU418), ISNUMBER(#REF!)),1,0)</f>
        <v>0</v>
      </c>
      <c r="BL418" s="8">
        <f>IF(OR(ISNUMBER(AW418),ISNUMBER(AX418), ISNUMBER(#REF!)),1,0)</f>
        <v>1</v>
      </c>
      <c r="BM418" s="28">
        <f t="shared" si="70"/>
        <v>180</v>
      </c>
      <c r="BN418" s="29">
        <f t="shared" si="66"/>
        <v>0</v>
      </c>
      <c r="BO418" s="28">
        <f t="shared" si="71"/>
        <v>45</v>
      </c>
      <c r="BP418" s="8">
        <f t="shared" si="67"/>
        <v>0</v>
      </c>
      <c r="BQ418" s="79">
        <f t="shared" si="72"/>
        <v>0</v>
      </c>
      <c r="BR418" s="28">
        <f t="shared" si="73"/>
        <v>75</v>
      </c>
      <c r="BS418" s="8">
        <f t="shared" si="68"/>
        <v>0</v>
      </c>
      <c r="BT418" s="79">
        <f t="shared" si="74"/>
        <v>0</v>
      </c>
      <c r="BU418" s="28">
        <f t="shared" si="75"/>
        <v>60</v>
      </c>
      <c r="BV418" s="8">
        <f t="shared" si="69"/>
        <v>0</v>
      </c>
      <c r="BW418" s="79">
        <f t="shared" si="76"/>
        <v>0</v>
      </c>
    </row>
    <row r="419" spans="1:75" x14ac:dyDescent="0.4">
      <c r="A419" s="9">
        <v>418</v>
      </c>
      <c r="B419" s="73" t="s">
        <v>43</v>
      </c>
      <c r="C419" s="4" t="s">
        <v>850</v>
      </c>
      <c r="D419" s="4" t="s">
        <v>851</v>
      </c>
      <c r="E419" s="7">
        <v>2</v>
      </c>
      <c r="F419" s="7">
        <v>3</v>
      </c>
      <c r="G419" s="7">
        <v>1</v>
      </c>
      <c r="H419" s="43">
        <v>1</v>
      </c>
      <c r="I419" s="34">
        <v>44062</v>
      </c>
      <c r="J419" s="10">
        <v>2</v>
      </c>
      <c r="K419" s="10">
        <v>0</v>
      </c>
      <c r="L419" s="34">
        <v>44078</v>
      </c>
      <c r="M419" s="10">
        <v>2</v>
      </c>
      <c r="N419" s="10">
        <v>0</v>
      </c>
      <c r="O419" s="34">
        <v>44094</v>
      </c>
      <c r="P419" s="10">
        <v>2</v>
      </c>
      <c r="Q419" s="10">
        <v>0</v>
      </c>
      <c r="R419" s="34">
        <v>44117</v>
      </c>
      <c r="S419" s="10">
        <v>2</v>
      </c>
      <c r="T419" s="10">
        <v>0</v>
      </c>
      <c r="U419" s="34">
        <v>44131</v>
      </c>
      <c r="V419" s="10">
        <v>2</v>
      </c>
      <c r="W419" s="10">
        <v>0</v>
      </c>
      <c r="X419" s="34">
        <v>44147</v>
      </c>
      <c r="Y419" s="10">
        <v>2</v>
      </c>
      <c r="Z419" s="10">
        <v>0</v>
      </c>
      <c r="AA419" s="34">
        <v>44159</v>
      </c>
      <c r="AB419" s="10">
        <v>2</v>
      </c>
      <c r="AC419" s="10">
        <v>0</v>
      </c>
      <c r="AD419" s="34">
        <v>44180</v>
      </c>
      <c r="AE419" s="10">
        <v>2</v>
      </c>
      <c r="AF419" s="10">
        <v>0</v>
      </c>
      <c r="AG419" s="34">
        <v>44196</v>
      </c>
      <c r="AH419" s="10">
        <v>2</v>
      </c>
      <c r="AI419" s="10">
        <v>0</v>
      </c>
      <c r="AJ419" s="34">
        <v>44204</v>
      </c>
      <c r="AK419" s="10">
        <v>2</v>
      </c>
      <c r="AL419" s="10">
        <v>0</v>
      </c>
      <c r="AM419" s="34">
        <v>44223</v>
      </c>
      <c r="AN419" s="10">
        <v>2</v>
      </c>
      <c r="AO419" s="10">
        <v>0</v>
      </c>
      <c r="AP419" s="34">
        <v>44242</v>
      </c>
      <c r="AQ419" s="10">
        <v>2</v>
      </c>
      <c r="AR419" s="10">
        <v>0</v>
      </c>
      <c r="AS419" s="34">
        <v>44251</v>
      </c>
      <c r="AT419" s="10">
        <v>2</v>
      </c>
      <c r="AU419" s="10">
        <v>0</v>
      </c>
      <c r="AV419" s="34">
        <v>44264</v>
      </c>
      <c r="AW419" s="10">
        <v>2</v>
      </c>
      <c r="AX419" s="87">
        <v>0</v>
      </c>
      <c r="AY419" s="8">
        <f>IF(OR(ISNUMBER(J419),ISNUMBER(K419), ISNUMBER(#REF!)),1,0)</f>
        <v>1</v>
      </c>
      <c r="AZ419" s="8">
        <f>IF(OR(ISNUMBER(M419),ISNUMBER(N419), ISNUMBER(#REF!)),1,0)</f>
        <v>1</v>
      </c>
      <c r="BA419" s="8">
        <f>IF(OR(ISNUMBER(P419),ISNUMBER(Q419), ISNUMBER(#REF!)),1,0)</f>
        <v>1</v>
      </c>
      <c r="BB419" s="8">
        <f>IF(OR(ISNUMBER(S419),ISNUMBER(T419), ISNUMBER(#REF!)),1,0)</f>
        <v>1</v>
      </c>
      <c r="BC419" s="8">
        <f>IF(OR(ISNUMBER(V419),ISNUMBER(W419), ISNUMBER(#REF!)),1,0)</f>
        <v>1</v>
      </c>
      <c r="BD419" s="8">
        <f>IF(OR(ISNUMBER(Y419),ISNUMBER(Z419), ISNUMBER(#REF!)),1,0)</f>
        <v>1</v>
      </c>
      <c r="BE419" s="8">
        <f>IF(OR(ISNUMBER(AB419),ISNUMBER(AC419), ISNUMBER(#REF!)),1,0)</f>
        <v>1</v>
      </c>
      <c r="BF419" s="8">
        <f>IF(OR(ISNUMBER(AE419),ISNUMBER(AF419), ISNUMBER(#REF!)),1,0)</f>
        <v>1</v>
      </c>
      <c r="BG419" s="8">
        <f>IF(OR(ISNUMBER(AH419),ISNUMBER(AI419), ISNUMBER(#REF!)),1,0)</f>
        <v>1</v>
      </c>
      <c r="BH419" s="8">
        <f>IF(OR(ISNUMBER(AK419),ISNUMBER(AL419), ISNUMBER(#REF!)),1,0)</f>
        <v>1</v>
      </c>
      <c r="BI419" s="8">
        <f>IF(OR(ISNUMBER(AN419),ISNUMBER(AO419), ISNUMBER(#REF!)),1,0)</f>
        <v>1</v>
      </c>
      <c r="BJ419" s="8">
        <f>IF(OR(ISNUMBER(AQ419),ISNUMBER(AR419), ISNUMBER(#REF!)),1,0)</f>
        <v>1</v>
      </c>
      <c r="BK419" s="8">
        <f>IF(OR(ISNUMBER(AT419),ISNUMBER(AU419), ISNUMBER(#REF!)),1,0)</f>
        <v>1</v>
      </c>
      <c r="BL419" s="8">
        <f>IF(OR(ISNUMBER(AW419),ISNUMBER(AX419), ISNUMBER(#REF!)),1,0)</f>
        <v>1</v>
      </c>
      <c r="BM419" s="28">
        <f t="shared" si="70"/>
        <v>210</v>
      </c>
      <c r="BN419" s="29">
        <f t="shared" si="66"/>
        <v>0</v>
      </c>
      <c r="BO419" s="28">
        <f t="shared" si="71"/>
        <v>60</v>
      </c>
      <c r="BP419" s="8">
        <f t="shared" si="67"/>
        <v>0</v>
      </c>
      <c r="BQ419" s="79">
        <f t="shared" si="72"/>
        <v>0</v>
      </c>
      <c r="BR419" s="28">
        <f t="shared" si="73"/>
        <v>75</v>
      </c>
      <c r="BS419" s="8">
        <f t="shared" si="68"/>
        <v>0</v>
      </c>
      <c r="BT419" s="79">
        <f t="shared" si="74"/>
        <v>0</v>
      </c>
      <c r="BU419" s="28">
        <f t="shared" si="75"/>
        <v>75</v>
      </c>
      <c r="BV419" s="8">
        <f t="shared" si="69"/>
        <v>0</v>
      </c>
      <c r="BW419" s="79">
        <f t="shared" si="76"/>
        <v>0</v>
      </c>
    </row>
    <row r="420" spans="1:75" x14ac:dyDescent="0.4">
      <c r="A420" s="9">
        <v>419</v>
      </c>
      <c r="B420" s="73" t="s">
        <v>43</v>
      </c>
      <c r="C420" s="4" t="s">
        <v>852</v>
      </c>
      <c r="D420" s="4" t="s">
        <v>853</v>
      </c>
      <c r="E420" s="7">
        <v>2</v>
      </c>
      <c r="F420" s="7">
        <v>3</v>
      </c>
      <c r="G420" s="7">
        <v>1</v>
      </c>
      <c r="H420" s="43">
        <v>1</v>
      </c>
      <c r="I420" s="34">
        <v>44069</v>
      </c>
      <c r="J420" s="10">
        <v>2</v>
      </c>
      <c r="K420" s="10">
        <v>0</v>
      </c>
      <c r="L420" s="34">
        <v>44078</v>
      </c>
      <c r="M420" s="10">
        <v>2</v>
      </c>
      <c r="N420" s="10">
        <v>0</v>
      </c>
      <c r="O420" s="34">
        <v>44094</v>
      </c>
      <c r="P420" s="10">
        <v>2</v>
      </c>
      <c r="Q420" s="10">
        <v>0</v>
      </c>
      <c r="R420" s="34">
        <v>44113</v>
      </c>
      <c r="S420" s="10">
        <v>2</v>
      </c>
      <c r="T420" s="10">
        <v>0</v>
      </c>
      <c r="U420" s="34">
        <v>44131</v>
      </c>
      <c r="V420" s="10">
        <v>2</v>
      </c>
      <c r="W420" s="10">
        <v>0</v>
      </c>
      <c r="X420" s="34">
        <v>44147</v>
      </c>
      <c r="Y420" s="10">
        <v>2</v>
      </c>
      <c r="Z420" s="10">
        <v>0</v>
      </c>
      <c r="AA420" s="34">
        <v>44159</v>
      </c>
      <c r="AB420" s="10">
        <v>2</v>
      </c>
      <c r="AC420" s="10">
        <v>0</v>
      </c>
      <c r="AD420" s="34">
        <v>44180</v>
      </c>
      <c r="AE420" s="10">
        <v>2</v>
      </c>
      <c r="AF420" s="10">
        <v>0</v>
      </c>
      <c r="AG420" s="34">
        <v>44196</v>
      </c>
      <c r="AH420" s="10">
        <v>2</v>
      </c>
      <c r="AI420" s="10">
        <v>0</v>
      </c>
      <c r="AJ420" s="34">
        <v>44204</v>
      </c>
      <c r="AK420" s="10">
        <v>2</v>
      </c>
      <c r="AL420" s="10">
        <v>0</v>
      </c>
      <c r="AM420" s="34">
        <v>44223</v>
      </c>
      <c r="AN420" s="10">
        <v>2</v>
      </c>
      <c r="AO420" s="10">
        <v>0</v>
      </c>
      <c r="AP420" s="34">
        <v>44242</v>
      </c>
      <c r="AQ420" s="10">
        <v>2</v>
      </c>
      <c r="AR420" s="10">
        <v>0</v>
      </c>
      <c r="AS420" s="33"/>
      <c r="AT420" s="10" t="s">
        <v>46</v>
      </c>
      <c r="AU420" s="10" t="s">
        <v>46</v>
      </c>
      <c r="AV420" s="34">
        <v>44264</v>
      </c>
      <c r="AW420" s="10">
        <v>2</v>
      </c>
      <c r="AX420" s="87">
        <v>0</v>
      </c>
      <c r="AY420" s="8">
        <f>IF(OR(ISNUMBER(J420),ISNUMBER(K420), ISNUMBER(#REF!)),1,0)</f>
        <v>1</v>
      </c>
      <c r="AZ420" s="8">
        <f>IF(OR(ISNUMBER(M420),ISNUMBER(N420), ISNUMBER(#REF!)),1,0)</f>
        <v>1</v>
      </c>
      <c r="BA420" s="8">
        <f>IF(OR(ISNUMBER(P420),ISNUMBER(Q420), ISNUMBER(#REF!)),1,0)</f>
        <v>1</v>
      </c>
      <c r="BB420" s="8">
        <f>IF(OR(ISNUMBER(S420),ISNUMBER(T420), ISNUMBER(#REF!)),1,0)</f>
        <v>1</v>
      </c>
      <c r="BC420" s="8">
        <f>IF(OR(ISNUMBER(V420),ISNUMBER(W420), ISNUMBER(#REF!)),1,0)</f>
        <v>1</v>
      </c>
      <c r="BD420" s="8">
        <f>IF(OR(ISNUMBER(Y420),ISNUMBER(Z420), ISNUMBER(#REF!)),1,0)</f>
        <v>1</v>
      </c>
      <c r="BE420" s="8">
        <f>IF(OR(ISNUMBER(AB420),ISNUMBER(AC420), ISNUMBER(#REF!)),1,0)</f>
        <v>1</v>
      </c>
      <c r="BF420" s="8">
        <f>IF(OR(ISNUMBER(AE420),ISNUMBER(AF420), ISNUMBER(#REF!)),1,0)</f>
        <v>1</v>
      </c>
      <c r="BG420" s="8">
        <f>IF(OR(ISNUMBER(AH420),ISNUMBER(AI420), ISNUMBER(#REF!)),1,0)</f>
        <v>1</v>
      </c>
      <c r="BH420" s="8">
        <f>IF(OR(ISNUMBER(AK420),ISNUMBER(AL420), ISNUMBER(#REF!)),1,0)</f>
        <v>1</v>
      </c>
      <c r="BI420" s="8">
        <f>IF(OR(ISNUMBER(AN420),ISNUMBER(AO420), ISNUMBER(#REF!)),1,0)</f>
        <v>1</v>
      </c>
      <c r="BJ420" s="8">
        <f>IF(OR(ISNUMBER(AQ420),ISNUMBER(AR420), ISNUMBER(#REF!)),1,0)</f>
        <v>1</v>
      </c>
      <c r="BK420" s="8">
        <f>IF(OR(ISNUMBER(AT420),ISNUMBER(AU420), ISNUMBER(#REF!)),1,0)</f>
        <v>0</v>
      </c>
      <c r="BL420" s="8">
        <f>IF(OR(ISNUMBER(AW420),ISNUMBER(AX420), ISNUMBER(#REF!)),1,0)</f>
        <v>1</v>
      </c>
      <c r="BM420" s="28">
        <f t="shared" si="70"/>
        <v>195</v>
      </c>
      <c r="BN420" s="29">
        <f t="shared" si="66"/>
        <v>0</v>
      </c>
      <c r="BO420" s="28">
        <f t="shared" si="71"/>
        <v>60</v>
      </c>
      <c r="BP420" s="8">
        <f t="shared" si="67"/>
        <v>0</v>
      </c>
      <c r="BQ420" s="79">
        <f t="shared" si="72"/>
        <v>0</v>
      </c>
      <c r="BR420" s="28">
        <f t="shared" si="73"/>
        <v>75</v>
      </c>
      <c r="BS420" s="8">
        <f t="shared" si="68"/>
        <v>0</v>
      </c>
      <c r="BT420" s="79">
        <f t="shared" si="74"/>
        <v>0</v>
      </c>
      <c r="BU420" s="28">
        <f t="shared" si="75"/>
        <v>60</v>
      </c>
      <c r="BV420" s="8">
        <f t="shared" si="69"/>
        <v>0</v>
      </c>
      <c r="BW420" s="79">
        <f t="shared" si="76"/>
        <v>0</v>
      </c>
    </row>
    <row r="421" spans="1:75" x14ac:dyDescent="0.4">
      <c r="A421" s="9">
        <v>420</v>
      </c>
      <c r="B421" s="73" t="s">
        <v>43</v>
      </c>
      <c r="C421" s="4" t="s">
        <v>854</v>
      </c>
      <c r="D421" s="4" t="s">
        <v>855</v>
      </c>
      <c r="E421" s="7">
        <v>2</v>
      </c>
      <c r="F421" s="7">
        <v>3</v>
      </c>
      <c r="G421" s="7">
        <v>1</v>
      </c>
      <c r="H421" s="43">
        <v>1</v>
      </c>
      <c r="I421" s="34">
        <v>44069</v>
      </c>
      <c r="J421" s="10">
        <v>2</v>
      </c>
      <c r="K421" s="10">
        <v>0</v>
      </c>
      <c r="L421" s="34">
        <v>44078</v>
      </c>
      <c r="M421" s="10">
        <v>2</v>
      </c>
      <c r="N421" s="10">
        <v>0</v>
      </c>
      <c r="O421" s="34">
        <v>44094</v>
      </c>
      <c r="P421" s="10">
        <v>2</v>
      </c>
      <c r="Q421" s="10">
        <v>0</v>
      </c>
      <c r="R421" s="34">
        <v>44113</v>
      </c>
      <c r="S421" s="10">
        <v>2</v>
      </c>
      <c r="T421" s="10">
        <v>0</v>
      </c>
      <c r="U421" s="33"/>
      <c r="V421" s="10" t="s">
        <v>46</v>
      </c>
      <c r="W421" s="10" t="s">
        <v>46</v>
      </c>
      <c r="X421" s="34">
        <v>44147</v>
      </c>
      <c r="Y421" s="10">
        <v>2</v>
      </c>
      <c r="Z421" s="10">
        <v>0</v>
      </c>
      <c r="AA421" s="34">
        <v>44159</v>
      </c>
      <c r="AB421" s="10">
        <v>2</v>
      </c>
      <c r="AC421" s="10">
        <v>0</v>
      </c>
      <c r="AD421" s="34">
        <v>44180</v>
      </c>
      <c r="AE421" s="10">
        <v>2</v>
      </c>
      <c r="AF421" s="10">
        <v>0</v>
      </c>
      <c r="AG421" s="34">
        <v>44196</v>
      </c>
      <c r="AH421" s="10">
        <v>2</v>
      </c>
      <c r="AI421" s="10">
        <v>0</v>
      </c>
      <c r="AJ421" s="34">
        <v>44204</v>
      </c>
      <c r="AK421" s="10">
        <v>2</v>
      </c>
      <c r="AL421" s="10">
        <v>0</v>
      </c>
      <c r="AM421" s="33"/>
      <c r="AN421" s="10" t="s">
        <v>46</v>
      </c>
      <c r="AO421" s="10" t="s">
        <v>46</v>
      </c>
      <c r="AP421" s="34">
        <v>44242</v>
      </c>
      <c r="AQ421" s="10">
        <v>2</v>
      </c>
      <c r="AR421" s="10">
        <v>0</v>
      </c>
      <c r="AS421" s="34">
        <v>44251</v>
      </c>
      <c r="AT421" s="10">
        <v>2</v>
      </c>
      <c r="AU421" s="10">
        <v>0</v>
      </c>
      <c r="AV421" s="34">
        <v>44264</v>
      </c>
      <c r="AW421" s="10">
        <v>2</v>
      </c>
      <c r="AX421" s="87">
        <v>0</v>
      </c>
      <c r="AY421" s="8">
        <f>IF(OR(ISNUMBER(J421),ISNUMBER(K421), ISNUMBER(#REF!)),1,0)</f>
        <v>1</v>
      </c>
      <c r="AZ421" s="8">
        <f>IF(OR(ISNUMBER(M421),ISNUMBER(N421), ISNUMBER(#REF!)),1,0)</f>
        <v>1</v>
      </c>
      <c r="BA421" s="8">
        <f>IF(OR(ISNUMBER(P421),ISNUMBER(Q421), ISNUMBER(#REF!)),1,0)</f>
        <v>1</v>
      </c>
      <c r="BB421" s="8">
        <f>IF(OR(ISNUMBER(S421),ISNUMBER(T421), ISNUMBER(#REF!)),1,0)</f>
        <v>1</v>
      </c>
      <c r="BC421" s="8">
        <f>IF(OR(ISNUMBER(V421),ISNUMBER(W421), ISNUMBER(#REF!)),1,0)</f>
        <v>0</v>
      </c>
      <c r="BD421" s="8">
        <f>IF(OR(ISNUMBER(Y421),ISNUMBER(Z421), ISNUMBER(#REF!)),1,0)</f>
        <v>1</v>
      </c>
      <c r="BE421" s="8">
        <f>IF(OR(ISNUMBER(AB421),ISNUMBER(AC421), ISNUMBER(#REF!)),1,0)</f>
        <v>1</v>
      </c>
      <c r="BF421" s="8">
        <f>IF(OR(ISNUMBER(AE421),ISNUMBER(AF421), ISNUMBER(#REF!)),1,0)</f>
        <v>1</v>
      </c>
      <c r="BG421" s="8">
        <f>IF(OR(ISNUMBER(AH421),ISNUMBER(AI421), ISNUMBER(#REF!)),1,0)</f>
        <v>1</v>
      </c>
      <c r="BH421" s="8">
        <f>IF(OR(ISNUMBER(AK421),ISNUMBER(AL421), ISNUMBER(#REF!)),1,0)</f>
        <v>1</v>
      </c>
      <c r="BI421" s="8">
        <f>IF(OR(ISNUMBER(AN421),ISNUMBER(AO421), ISNUMBER(#REF!)),1,0)</f>
        <v>0</v>
      </c>
      <c r="BJ421" s="8">
        <f>IF(OR(ISNUMBER(AQ421),ISNUMBER(AR421), ISNUMBER(#REF!)),1,0)</f>
        <v>1</v>
      </c>
      <c r="BK421" s="8">
        <f>IF(OR(ISNUMBER(AT421),ISNUMBER(AU421), ISNUMBER(#REF!)),1,0)</f>
        <v>1</v>
      </c>
      <c r="BL421" s="8">
        <f>IF(OR(ISNUMBER(AW421),ISNUMBER(AX421), ISNUMBER(#REF!)),1,0)</f>
        <v>1</v>
      </c>
      <c r="BM421" s="28">
        <f t="shared" si="70"/>
        <v>180</v>
      </c>
      <c r="BN421" s="29">
        <f t="shared" si="66"/>
        <v>0</v>
      </c>
      <c r="BO421" s="28">
        <f t="shared" si="71"/>
        <v>60</v>
      </c>
      <c r="BP421" s="8">
        <f t="shared" si="67"/>
        <v>0</v>
      </c>
      <c r="BQ421" s="79">
        <f t="shared" si="72"/>
        <v>0</v>
      </c>
      <c r="BR421" s="28">
        <f t="shared" si="73"/>
        <v>60</v>
      </c>
      <c r="BS421" s="8">
        <f t="shared" si="68"/>
        <v>0</v>
      </c>
      <c r="BT421" s="79">
        <f t="shared" si="74"/>
        <v>0</v>
      </c>
      <c r="BU421" s="28">
        <f t="shared" si="75"/>
        <v>60</v>
      </c>
      <c r="BV421" s="8">
        <f t="shared" si="69"/>
        <v>0</v>
      </c>
      <c r="BW421" s="79">
        <f t="shared" si="76"/>
        <v>0</v>
      </c>
    </row>
    <row r="422" spans="1:75" x14ac:dyDescent="0.4">
      <c r="A422" s="9">
        <v>421</v>
      </c>
      <c r="B422" s="73" t="s">
        <v>43</v>
      </c>
      <c r="C422" s="4" t="s">
        <v>856</v>
      </c>
      <c r="D422" s="4" t="s">
        <v>857</v>
      </c>
      <c r="E422" s="7">
        <v>2</v>
      </c>
      <c r="F422" s="7">
        <v>3</v>
      </c>
      <c r="G422" s="7">
        <v>1</v>
      </c>
      <c r="H422" s="43">
        <v>1</v>
      </c>
      <c r="I422" s="34">
        <v>44069</v>
      </c>
      <c r="J422" s="10">
        <v>2</v>
      </c>
      <c r="K422" s="10">
        <v>0</v>
      </c>
      <c r="L422" s="34">
        <v>44078</v>
      </c>
      <c r="M422" s="10">
        <v>1</v>
      </c>
      <c r="N422" s="10">
        <v>5</v>
      </c>
      <c r="O422" s="34">
        <v>44094</v>
      </c>
      <c r="P422" s="10">
        <v>2</v>
      </c>
      <c r="Q422" s="10">
        <v>0</v>
      </c>
      <c r="R422" s="34">
        <v>44113</v>
      </c>
      <c r="S422" s="10">
        <v>2</v>
      </c>
      <c r="T422" s="10">
        <v>0</v>
      </c>
      <c r="U422" s="34">
        <v>44131</v>
      </c>
      <c r="V422" s="10">
        <v>2</v>
      </c>
      <c r="W422" s="10">
        <v>0</v>
      </c>
      <c r="X422" s="34">
        <v>44147</v>
      </c>
      <c r="Y422" s="10">
        <v>2</v>
      </c>
      <c r="Z422" s="10">
        <v>0</v>
      </c>
      <c r="AA422" s="34">
        <v>44159</v>
      </c>
      <c r="AB422" s="10">
        <v>2</v>
      </c>
      <c r="AC422" s="10">
        <v>0</v>
      </c>
      <c r="AD422" s="34">
        <v>44180</v>
      </c>
      <c r="AE422" s="10">
        <v>2</v>
      </c>
      <c r="AF422" s="10">
        <v>0</v>
      </c>
      <c r="AG422" s="34">
        <v>44196</v>
      </c>
      <c r="AH422" s="10">
        <v>2</v>
      </c>
      <c r="AI422" s="10">
        <v>0</v>
      </c>
      <c r="AJ422" s="34">
        <v>44204</v>
      </c>
      <c r="AK422" s="10">
        <v>2</v>
      </c>
      <c r="AL422" s="10">
        <v>0</v>
      </c>
      <c r="AM422" s="33"/>
      <c r="AN422" s="10" t="s">
        <v>46</v>
      </c>
      <c r="AO422" s="10" t="s">
        <v>46</v>
      </c>
      <c r="AP422" s="34">
        <v>44242</v>
      </c>
      <c r="AQ422" s="10">
        <v>2</v>
      </c>
      <c r="AR422" s="10">
        <v>0</v>
      </c>
      <c r="AS422" s="34">
        <v>44251</v>
      </c>
      <c r="AT422" s="10">
        <v>2</v>
      </c>
      <c r="AU422" s="10">
        <v>0</v>
      </c>
      <c r="AV422" s="34">
        <v>44264</v>
      </c>
      <c r="AW422" s="10">
        <v>2</v>
      </c>
      <c r="AX422" s="87">
        <v>0</v>
      </c>
      <c r="AY422" s="8">
        <f>IF(OR(ISNUMBER(J422),ISNUMBER(K422), ISNUMBER(#REF!)),1,0)</f>
        <v>1</v>
      </c>
      <c r="AZ422" s="8">
        <f>IF(OR(ISNUMBER(M422),ISNUMBER(N422), ISNUMBER(#REF!)),1,0)</f>
        <v>1</v>
      </c>
      <c r="BA422" s="8">
        <f>IF(OR(ISNUMBER(P422),ISNUMBER(Q422), ISNUMBER(#REF!)),1,0)</f>
        <v>1</v>
      </c>
      <c r="BB422" s="8">
        <f>IF(OR(ISNUMBER(S422),ISNUMBER(T422), ISNUMBER(#REF!)),1,0)</f>
        <v>1</v>
      </c>
      <c r="BC422" s="8">
        <f>IF(OR(ISNUMBER(V422),ISNUMBER(W422), ISNUMBER(#REF!)),1,0)</f>
        <v>1</v>
      </c>
      <c r="BD422" s="8">
        <f>IF(OR(ISNUMBER(Y422),ISNUMBER(Z422), ISNUMBER(#REF!)),1,0)</f>
        <v>1</v>
      </c>
      <c r="BE422" s="8">
        <f>IF(OR(ISNUMBER(AB422),ISNUMBER(AC422), ISNUMBER(#REF!)),1,0)</f>
        <v>1</v>
      </c>
      <c r="BF422" s="8">
        <f>IF(OR(ISNUMBER(AE422),ISNUMBER(AF422), ISNUMBER(#REF!)),1,0)</f>
        <v>1</v>
      </c>
      <c r="BG422" s="8">
        <f>IF(OR(ISNUMBER(AH422),ISNUMBER(AI422), ISNUMBER(#REF!)),1,0)</f>
        <v>1</v>
      </c>
      <c r="BH422" s="8">
        <f>IF(OR(ISNUMBER(AK422),ISNUMBER(AL422), ISNUMBER(#REF!)),1,0)</f>
        <v>1</v>
      </c>
      <c r="BI422" s="8">
        <f>IF(OR(ISNUMBER(AN422),ISNUMBER(AO422), ISNUMBER(#REF!)),1,0)</f>
        <v>0</v>
      </c>
      <c r="BJ422" s="8">
        <f>IF(OR(ISNUMBER(AQ422),ISNUMBER(AR422), ISNUMBER(#REF!)),1,0)</f>
        <v>1</v>
      </c>
      <c r="BK422" s="8">
        <f>IF(OR(ISNUMBER(AT422),ISNUMBER(AU422), ISNUMBER(#REF!)),1,0)</f>
        <v>1</v>
      </c>
      <c r="BL422" s="8">
        <f>IF(OR(ISNUMBER(AW422),ISNUMBER(AX422), ISNUMBER(#REF!)),1,0)</f>
        <v>1</v>
      </c>
      <c r="BM422" s="28">
        <f t="shared" si="70"/>
        <v>195</v>
      </c>
      <c r="BN422" s="29">
        <f t="shared" si="66"/>
        <v>5</v>
      </c>
      <c r="BO422" s="28">
        <f t="shared" si="71"/>
        <v>60</v>
      </c>
      <c r="BP422" s="8">
        <f t="shared" si="67"/>
        <v>5</v>
      </c>
      <c r="BQ422" s="79">
        <f t="shared" si="72"/>
        <v>8.3333333333333321</v>
      </c>
      <c r="BR422" s="28">
        <f t="shared" si="73"/>
        <v>75</v>
      </c>
      <c r="BS422" s="8">
        <f t="shared" si="68"/>
        <v>0</v>
      </c>
      <c r="BT422" s="79">
        <f t="shared" si="74"/>
        <v>0</v>
      </c>
      <c r="BU422" s="28">
        <f t="shared" si="75"/>
        <v>60</v>
      </c>
      <c r="BV422" s="8">
        <f t="shared" si="69"/>
        <v>0</v>
      </c>
      <c r="BW422" s="79">
        <f t="shared" si="76"/>
        <v>0</v>
      </c>
    </row>
    <row r="423" spans="1:75" x14ac:dyDescent="0.4">
      <c r="A423" s="9">
        <v>422</v>
      </c>
      <c r="B423" s="73" t="s">
        <v>43</v>
      </c>
      <c r="C423" s="4" t="s">
        <v>858</v>
      </c>
      <c r="D423" s="4" t="s">
        <v>859</v>
      </c>
      <c r="E423" s="7">
        <v>2</v>
      </c>
      <c r="F423" s="7">
        <v>3</v>
      </c>
      <c r="G423" s="7">
        <v>1</v>
      </c>
      <c r="H423" s="43">
        <v>1</v>
      </c>
      <c r="I423" s="33"/>
      <c r="J423" s="10" t="s">
        <v>46</v>
      </c>
      <c r="K423" s="10" t="s">
        <v>46</v>
      </c>
      <c r="L423" s="34">
        <v>44078</v>
      </c>
      <c r="M423" s="10">
        <v>2</v>
      </c>
      <c r="N423" s="10">
        <v>0</v>
      </c>
      <c r="O423" s="34">
        <v>44088</v>
      </c>
      <c r="P423" s="10">
        <v>2</v>
      </c>
      <c r="Q423" s="10">
        <v>0</v>
      </c>
      <c r="R423" s="34">
        <v>44112</v>
      </c>
      <c r="S423" s="10">
        <v>2</v>
      </c>
      <c r="T423" s="10">
        <v>0</v>
      </c>
      <c r="U423" s="34">
        <v>44127</v>
      </c>
      <c r="V423" s="10">
        <v>2</v>
      </c>
      <c r="W423" s="10">
        <v>0</v>
      </c>
      <c r="X423" s="34">
        <v>44147</v>
      </c>
      <c r="Y423" s="10">
        <v>2</v>
      </c>
      <c r="Z423" s="10">
        <v>0</v>
      </c>
      <c r="AA423" s="34">
        <v>44159</v>
      </c>
      <c r="AB423" s="10">
        <v>2</v>
      </c>
      <c r="AC423" s="10">
        <v>0</v>
      </c>
      <c r="AD423" s="34">
        <v>44180</v>
      </c>
      <c r="AE423" s="10">
        <v>2</v>
      </c>
      <c r="AF423" s="10">
        <v>0</v>
      </c>
      <c r="AG423" s="34">
        <v>44196</v>
      </c>
      <c r="AH423" s="10">
        <v>2</v>
      </c>
      <c r="AI423" s="10">
        <v>0</v>
      </c>
      <c r="AJ423" s="34">
        <v>44204</v>
      </c>
      <c r="AK423" s="10">
        <v>2</v>
      </c>
      <c r="AL423" s="10">
        <v>0</v>
      </c>
      <c r="AM423" s="33"/>
      <c r="AN423" s="10" t="s">
        <v>46</v>
      </c>
      <c r="AO423" s="10" t="s">
        <v>46</v>
      </c>
      <c r="AP423" s="34">
        <v>44242</v>
      </c>
      <c r="AQ423" s="10">
        <v>2</v>
      </c>
      <c r="AR423" s="10">
        <v>0</v>
      </c>
      <c r="AS423" s="33"/>
      <c r="AT423" s="10" t="s">
        <v>46</v>
      </c>
      <c r="AU423" s="10" t="s">
        <v>46</v>
      </c>
      <c r="AV423" s="34">
        <v>44264</v>
      </c>
      <c r="AW423" s="10">
        <v>2</v>
      </c>
      <c r="AX423" s="87">
        <v>0</v>
      </c>
      <c r="AY423" s="8">
        <f>IF(OR(ISNUMBER(J423),ISNUMBER(K423), ISNUMBER(#REF!)),1,0)</f>
        <v>0</v>
      </c>
      <c r="AZ423" s="8">
        <f>IF(OR(ISNUMBER(M423),ISNUMBER(N423), ISNUMBER(#REF!)),1,0)</f>
        <v>1</v>
      </c>
      <c r="BA423" s="8">
        <f>IF(OR(ISNUMBER(P423),ISNUMBER(Q423), ISNUMBER(#REF!)),1,0)</f>
        <v>1</v>
      </c>
      <c r="BB423" s="8">
        <f>IF(OR(ISNUMBER(S423),ISNUMBER(T423), ISNUMBER(#REF!)),1,0)</f>
        <v>1</v>
      </c>
      <c r="BC423" s="8">
        <f>IF(OR(ISNUMBER(V423),ISNUMBER(W423), ISNUMBER(#REF!)),1,0)</f>
        <v>1</v>
      </c>
      <c r="BD423" s="8">
        <f>IF(OR(ISNUMBER(Y423),ISNUMBER(Z423), ISNUMBER(#REF!)),1,0)</f>
        <v>1</v>
      </c>
      <c r="BE423" s="8">
        <f>IF(OR(ISNUMBER(AB423),ISNUMBER(AC423), ISNUMBER(#REF!)),1,0)</f>
        <v>1</v>
      </c>
      <c r="BF423" s="8">
        <f>IF(OR(ISNUMBER(AE423),ISNUMBER(AF423), ISNUMBER(#REF!)),1,0)</f>
        <v>1</v>
      </c>
      <c r="BG423" s="8">
        <f>IF(OR(ISNUMBER(AH423),ISNUMBER(AI423), ISNUMBER(#REF!)),1,0)</f>
        <v>1</v>
      </c>
      <c r="BH423" s="8">
        <f>IF(OR(ISNUMBER(AK423),ISNUMBER(AL423), ISNUMBER(#REF!)),1,0)</f>
        <v>1</v>
      </c>
      <c r="BI423" s="8">
        <f>IF(OR(ISNUMBER(AN423),ISNUMBER(AO423), ISNUMBER(#REF!)),1,0)</f>
        <v>0</v>
      </c>
      <c r="BJ423" s="8">
        <f>IF(OR(ISNUMBER(AQ423),ISNUMBER(AR423), ISNUMBER(#REF!)),1,0)</f>
        <v>1</v>
      </c>
      <c r="BK423" s="8">
        <f>IF(OR(ISNUMBER(AT423),ISNUMBER(AU423), ISNUMBER(#REF!)),1,0)</f>
        <v>0</v>
      </c>
      <c r="BL423" s="8">
        <f>IF(OR(ISNUMBER(AW423),ISNUMBER(AX423), ISNUMBER(#REF!)),1,0)</f>
        <v>1</v>
      </c>
      <c r="BM423" s="28">
        <f t="shared" si="70"/>
        <v>165</v>
      </c>
      <c r="BN423" s="29">
        <f t="shared" si="66"/>
        <v>0</v>
      </c>
      <c r="BO423" s="28">
        <f t="shared" si="71"/>
        <v>45</v>
      </c>
      <c r="BP423" s="8">
        <f t="shared" si="67"/>
        <v>0</v>
      </c>
      <c r="BQ423" s="79">
        <f t="shared" si="72"/>
        <v>0</v>
      </c>
      <c r="BR423" s="28">
        <f t="shared" si="73"/>
        <v>75</v>
      </c>
      <c r="BS423" s="8">
        <f t="shared" si="68"/>
        <v>0</v>
      </c>
      <c r="BT423" s="79">
        <f t="shared" si="74"/>
        <v>0</v>
      </c>
      <c r="BU423" s="28">
        <f t="shared" si="75"/>
        <v>45</v>
      </c>
      <c r="BV423" s="8">
        <f t="shared" si="69"/>
        <v>0</v>
      </c>
      <c r="BW423" s="79">
        <f t="shared" si="76"/>
        <v>0</v>
      </c>
    </row>
    <row r="424" spans="1:75" x14ac:dyDescent="0.4">
      <c r="A424" s="9">
        <v>423</v>
      </c>
      <c r="B424" s="73" t="s">
        <v>43</v>
      </c>
      <c r="C424" s="4" t="s">
        <v>860</v>
      </c>
      <c r="D424" s="4" t="s">
        <v>861</v>
      </c>
      <c r="E424" s="7">
        <v>2</v>
      </c>
      <c r="F424" s="7">
        <v>11</v>
      </c>
      <c r="G424" s="7">
        <v>2</v>
      </c>
      <c r="H424" s="43">
        <v>1</v>
      </c>
      <c r="I424" s="34">
        <v>44063</v>
      </c>
      <c r="J424" s="10">
        <v>2</v>
      </c>
      <c r="K424" s="10">
        <v>0</v>
      </c>
      <c r="L424" s="34">
        <v>44082</v>
      </c>
      <c r="M424" s="10">
        <v>2</v>
      </c>
      <c r="N424" s="10">
        <v>0</v>
      </c>
      <c r="O424" s="34">
        <v>44096</v>
      </c>
      <c r="P424" s="10">
        <v>2</v>
      </c>
      <c r="Q424" s="10">
        <v>0</v>
      </c>
      <c r="R424" s="34">
        <v>44113</v>
      </c>
      <c r="S424" s="10">
        <v>2</v>
      </c>
      <c r="T424" s="10">
        <v>0</v>
      </c>
      <c r="U424" s="34">
        <v>44131</v>
      </c>
      <c r="V424" s="10">
        <v>2</v>
      </c>
      <c r="W424" s="10">
        <v>0</v>
      </c>
      <c r="X424" s="34">
        <v>44148</v>
      </c>
      <c r="Y424" s="10">
        <v>2</v>
      </c>
      <c r="Z424" s="10">
        <v>0</v>
      </c>
      <c r="AA424" s="34">
        <v>44160</v>
      </c>
      <c r="AB424" s="10">
        <v>2</v>
      </c>
      <c r="AC424" s="10">
        <v>0</v>
      </c>
      <c r="AD424" s="34">
        <v>44181</v>
      </c>
      <c r="AE424" s="10">
        <v>2</v>
      </c>
      <c r="AF424" s="10">
        <v>0</v>
      </c>
      <c r="AG424" s="34">
        <v>44197</v>
      </c>
      <c r="AH424" s="10">
        <v>2</v>
      </c>
      <c r="AI424" s="10">
        <v>0</v>
      </c>
      <c r="AJ424" s="34">
        <v>44204</v>
      </c>
      <c r="AK424" s="10">
        <v>2</v>
      </c>
      <c r="AL424" s="10">
        <v>0</v>
      </c>
      <c r="AM424" s="34">
        <v>44218</v>
      </c>
      <c r="AN424" s="10">
        <v>2</v>
      </c>
      <c r="AO424" s="10">
        <v>0</v>
      </c>
      <c r="AP424" s="34">
        <v>44243</v>
      </c>
      <c r="AQ424" s="10">
        <v>2</v>
      </c>
      <c r="AR424" s="10">
        <v>0</v>
      </c>
      <c r="AS424" s="33"/>
      <c r="AT424" s="10" t="s">
        <v>46</v>
      </c>
      <c r="AU424" s="10" t="s">
        <v>46</v>
      </c>
      <c r="AV424" s="34">
        <v>44260</v>
      </c>
      <c r="AW424" s="10">
        <v>2</v>
      </c>
      <c r="AX424" s="87">
        <v>0</v>
      </c>
      <c r="AY424" s="8">
        <f>IF(OR(ISNUMBER(J424),ISNUMBER(K424), ISNUMBER(#REF!)),1,0)</f>
        <v>1</v>
      </c>
      <c r="AZ424" s="8">
        <f>IF(OR(ISNUMBER(M424),ISNUMBER(N424), ISNUMBER(#REF!)),1,0)</f>
        <v>1</v>
      </c>
      <c r="BA424" s="8">
        <f>IF(OR(ISNUMBER(P424),ISNUMBER(Q424), ISNUMBER(#REF!)),1,0)</f>
        <v>1</v>
      </c>
      <c r="BB424" s="8">
        <f>IF(OR(ISNUMBER(S424),ISNUMBER(T424), ISNUMBER(#REF!)),1,0)</f>
        <v>1</v>
      </c>
      <c r="BC424" s="8">
        <f>IF(OR(ISNUMBER(V424),ISNUMBER(W424), ISNUMBER(#REF!)),1,0)</f>
        <v>1</v>
      </c>
      <c r="BD424" s="8">
        <f>IF(OR(ISNUMBER(Y424),ISNUMBER(Z424), ISNUMBER(#REF!)),1,0)</f>
        <v>1</v>
      </c>
      <c r="BE424" s="8">
        <f>IF(OR(ISNUMBER(AB424),ISNUMBER(AC424), ISNUMBER(#REF!)),1,0)</f>
        <v>1</v>
      </c>
      <c r="BF424" s="8">
        <f>IF(OR(ISNUMBER(AE424),ISNUMBER(AF424), ISNUMBER(#REF!)),1,0)</f>
        <v>1</v>
      </c>
      <c r="BG424" s="8">
        <f>IF(OR(ISNUMBER(AH424),ISNUMBER(AI424), ISNUMBER(#REF!)),1,0)</f>
        <v>1</v>
      </c>
      <c r="BH424" s="8">
        <f>IF(OR(ISNUMBER(AK424),ISNUMBER(AL424), ISNUMBER(#REF!)),1,0)</f>
        <v>1</v>
      </c>
      <c r="BI424" s="8">
        <f>IF(OR(ISNUMBER(AN424),ISNUMBER(AO424), ISNUMBER(#REF!)),1,0)</f>
        <v>1</v>
      </c>
      <c r="BJ424" s="8">
        <f>IF(OR(ISNUMBER(AQ424),ISNUMBER(AR424), ISNUMBER(#REF!)),1,0)</f>
        <v>1</v>
      </c>
      <c r="BK424" s="8">
        <f>IF(OR(ISNUMBER(AT424),ISNUMBER(AU424), ISNUMBER(#REF!)),1,0)</f>
        <v>0</v>
      </c>
      <c r="BL424" s="8">
        <f>IF(OR(ISNUMBER(AW424),ISNUMBER(AX424), ISNUMBER(#REF!)),1,0)</f>
        <v>1</v>
      </c>
      <c r="BM424" s="28">
        <f t="shared" si="70"/>
        <v>195</v>
      </c>
      <c r="BN424" s="29">
        <f t="shared" si="66"/>
        <v>0</v>
      </c>
      <c r="BO424" s="28">
        <f t="shared" si="71"/>
        <v>60</v>
      </c>
      <c r="BP424" s="8">
        <f t="shared" si="67"/>
        <v>0</v>
      </c>
      <c r="BQ424" s="79">
        <f t="shared" si="72"/>
        <v>0</v>
      </c>
      <c r="BR424" s="28">
        <f t="shared" si="73"/>
        <v>75</v>
      </c>
      <c r="BS424" s="8">
        <f t="shared" si="68"/>
        <v>0</v>
      </c>
      <c r="BT424" s="79">
        <f t="shared" si="74"/>
        <v>0</v>
      </c>
      <c r="BU424" s="28">
        <f t="shared" si="75"/>
        <v>60</v>
      </c>
      <c r="BV424" s="8">
        <f t="shared" si="69"/>
        <v>0</v>
      </c>
      <c r="BW424" s="79">
        <f t="shared" si="76"/>
        <v>0</v>
      </c>
    </row>
    <row r="425" spans="1:75" x14ac:dyDescent="0.4">
      <c r="A425" s="9">
        <v>424</v>
      </c>
      <c r="B425" s="73" t="s">
        <v>43</v>
      </c>
      <c r="C425" s="4" t="s">
        <v>862</v>
      </c>
      <c r="D425" s="4" t="s">
        <v>863</v>
      </c>
      <c r="E425" s="7">
        <v>2</v>
      </c>
      <c r="F425" s="7">
        <v>11</v>
      </c>
      <c r="G425" s="7">
        <v>2</v>
      </c>
      <c r="H425" s="43">
        <v>1</v>
      </c>
      <c r="I425" s="34">
        <v>44064</v>
      </c>
      <c r="J425" s="10">
        <v>2</v>
      </c>
      <c r="K425" s="10">
        <v>0</v>
      </c>
      <c r="L425" s="34">
        <v>44082</v>
      </c>
      <c r="M425" s="10">
        <v>2</v>
      </c>
      <c r="N425" s="10">
        <v>0</v>
      </c>
      <c r="O425" s="34">
        <v>44096</v>
      </c>
      <c r="P425" s="10">
        <v>2</v>
      </c>
      <c r="Q425" s="10">
        <v>0</v>
      </c>
      <c r="R425" s="34">
        <v>44113</v>
      </c>
      <c r="S425" s="10">
        <v>2</v>
      </c>
      <c r="T425" s="10">
        <v>0</v>
      </c>
      <c r="U425" s="34">
        <v>44131</v>
      </c>
      <c r="V425" s="10">
        <v>2</v>
      </c>
      <c r="W425" s="10">
        <v>0</v>
      </c>
      <c r="X425" s="34">
        <v>44148</v>
      </c>
      <c r="Y425" s="10">
        <v>2</v>
      </c>
      <c r="Z425" s="10">
        <v>0</v>
      </c>
      <c r="AA425" s="34">
        <v>44160</v>
      </c>
      <c r="AB425" s="10">
        <v>2</v>
      </c>
      <c r="AC425" s="10">
        <v>0</v>
      </c>
      <c r="AD425" s="34">
        <v>44181</v>
      </c>
      <c r="AE425" s="10">
        <v>2</v>
      </c>
      <c r="AF425" s="10">
        <v>0</v>
      </c>
      <c r="AG425" s="34">
        <v>44197</v>
      </c>
      <c r="AH425" s="10">
        <v>2</v>
      </c>
      <c r="AI425" s="10">
        <v>0</v>
      </c>
      <c r="AJ425" s="34">
        <v>44204</v>
      </c>
      <c r="AK425" s="10">
        <v>2</v>
      </c>
      <c r="AL425" s="10">
        <v>0</v>
      </c>
      <c r="AM425" s="34">
        <v>44218</v>
      </c>
      <c r="AN425" s="10">
        <v>2</v>
      </c>
      <c r="AO425" s="10">
        <v>0</v>
      </c>
      <c r="AP425" s="34">
        <v>44243</v>
      </c>
      <c r="AQ425" s="10">
        <v>2</v>
      </c>
      <c r="AR425" s="10">
        <v>0</v>
      </c>
      <c r="AS425" s="33"/>
      <c r="AT425" s="10" t="s">
        <v>46</v>
      </c>
      <c r="AU425" s="10" t="s">
        <v>46</v>
      </c>
      <c r="AV425" s="34">
        <v>44260</v>
      </c>
      <c r="AW425" s="10">
        <v>2</v>
      </c>
      <c r="AX425" s="87">
        <v>0</v>
      </c>
      <c r="AY425" s="8">
        <f>IF(OR(ISNUMBER(J425),ISNUMBER(K425), ISNUMBER(#REF!)),1,0)</f>
        <v>1</v>
      </c>
      <c r="AZ425" s="8">
        <f>IF(OR(ISNUMBER(M425),ISNUMBER(N425), ISNUMBER(#REF!)),1,0)</f>
        <v>1</v>
      </c>
      <c r="BA425" s="8">
        <f>IF(OR(ISNUMBER(P425),ISNUMBER(Q425), ISNUMBER(#REF!)),1,0)</f>
        <v>1</v>
      </c>
      <c r="BB425" s="8">
        <f>IF(OR(ISNUMBER(S425),ISNUMBER(T425), ISNUMBER(#REF!)),1,0)</f>
        <v>1</v>
      </c>
      <c r="BC425" s="8">
        <f>IF(OR(ISNUMBER(V425),ISNUMBER(W425), ISNUMBER(#REF!)),1,0)</f>
        <v>1</v>
      </c>
      <c r="BD425" s="8">
        <f>IF(OR(ISNUMBER(Y425),ISNUMBER(Z425), ISNUMBER(#REF!)),1,0)</f>
        <v>1</v>
      </c>
      <c r="BE425" s="8">
        <f>IF(OR(ISNUMBER(AB425),ISNUMBER(AC425), ISNUMBER(#REF!)),1,0)</f>
        <v>1</v>
      </c>
      <c r="BF425" s="8">
        <f>IF(OR(ISNUMBER(AE425),ISNUMBER(AF425), ISNUMBER(#REF!)),1,0)</f>
        <v>1</v>
      </c>
      <c r="BG425" s="8">
        <f>IF(OR(ISNUMBER(AH425),ISNUMBER(AI425), ISNUMBER(#REF!)),1,0)</f>
        <v>1</v>
      </c>
      <c r="BH425" s="8">
        <f>IF(OR(ISNUMBER(AK425),ISNUMBER(AL425), ISNUMBER(#REF!)),1,0)</f>
        <v>1</v>
      </c>
      <c r="BI425" s="8">
        <f>IF(OR(ISNUMBER(AN425),ISNUMBER(AO425), ISNUMBER(#REF!)),1,0)</f>
        <v>1</v>
      </c>
      <c r="BJ425" s="8">
        <f>IF(OR(ISNUMBER(AQ425),ISNUMBER(AR425), ISNUMBER(#REF!)),1,0)</f>
        <v>1</v>
      </c>
      <c r="BK425" s="8">
        <f>IF(OR(ISNUMBER(AT425),ISNUMBER(AU425), ISNUMBER(#REF!)),1,0)</f>
        <v>0</v>
      </c>
      <c r="BL425" s="8">
        <f>IF(OR(ISNUMBER(AW425),ISNUMBER(AX425), ISNUMBER(#REF!)),1,0)</f>
        <v>1</v>
      </c>
      <c r="BM425" s="28">
        <f t="shared" si="70"/>
        <v>195</v>
      </c>
      <c r="BN425" s="29">
        <f t="shared" si="66"/>
        <v>0</v>
      </c>
      <c r="BO425" s="28">
        <f t="shared" si="71"/>
        <v>60</v>
      </c>
      <c r="BP425" s="8">
        <f t="shared" si="67"/>
        <v>0</v>
      </c>
      <c r="BQ425" s="79">
        <f t="shared" si="72"/>
        <v>0</v>
      </c>
      <c r="BR425" s="28">
        <f t="shared" si="73"/>
        <v>75</v>
      </c>
      <c r="BS425" s="8">
        <f t="shared" si="68"/>
        <v>0</v>
      </c>
      <c r="BT425" s="79">
        <f t="shared" si="74"/>
        <v>0</v>
      </c>
      <c r="BU425" s="28">
        <f t="shared" si="75"/>
        <v>60</v>
      </c>
      <c r="BV425" s="8">
        <f t="shared" si="69"/>
        <v>0</v>
      </c>
      <c r="BW425" s="79">
        <f t="shared" si="76"/>
        <v>0</v>
      </c>
    </row>
    <row r="426" spans="1:75" x14ac:dyDescent="0.4">
      <c r="A426" s="9">
        <v>425</v>
      </c>
      <c r="B426" s="73" t="s">
        <v>43</v>
      </c>
      <c r="C426" s="4" t="s">
        <v>864</v>
      </c>
      <c r="D426" s="4" t="s">
        <v>865</v>
      </c>
      <c r="E426" s="7">
        <v>2</v>
      </c>
      <c r="F426" s="7">
        <v>11</v>
      </c>
      <c r="G426" s="7">
        <v>2</v>
      </c>
      <c r="H426" s="43">
        <v>1</v>
      </c>
      <c r="I426" s="34">
        <v>44064</v>
      </c>
      <c r="J426" s="10">
        <v>2</v>
      </c>
      <c r="K426" s="10">
        <v>0</v>
      </c>
      <c r="L426" s="34">
        <v>44082</v>
      </c>
      <c r="M426" s="10">
        <v>2</v>
      </c>
      <c r="N426" s="10">
        <v>0</v>
      </c>
      <c r="O426" s="34">
        <v>44096</v>
      </c>
      <c r="P426" s="10">
        <v>2</v>
      </c>
      <c r="Q426" s="10">
        <v>0</v>
      </c>
      <c r="R426" s="34">
        <v>44113</v>
      </c>
      <c r="S426" s="10">
        <v>2</v>
      </c>
      <c r="T426" s="10">
        <v>0</v>
      </c>
      <c r="U426" s="34">
        <v>44131</v>
      </c>
      <c r="V426" s="10">
        <v>2</v>
      </c>
      <c r="W426" s="10">
        <v>0</v>
      </c>
      <c r="X426" s="34">
        <v>44148</v>
      </c>
      <c r="Y426" s="10">
        <v>2</v>
      </c>
      <c r="Z426" s="10">
        <v>0</v>
      </c>
      <c r="AA426" s="34">
        <v>44160</v>
      </c>
      <c r="AB426" s="10">
        <v>2</v>
      </c>
      <c r="AC426" s="10">
        <v>0</v>
      </c>
      <c r="AD426" s="34">
        <v>44181</v>
      </c>
      <c r="AE426" s="10">
        <v>2</v>
      </c>
      <c r="AF426" s="10">
        <v>0</v>
      </c>
      <c r="AG426" s="34">
        <v>44197</v>
      </c>
      <c r="AH426" s="10">
        <v>2</v>
      </c>
      <c r="AI426" s="10">
        <v>0</v>
      </c>
      <c r="AJ426" s="34">
        <v>44204</v>
      </c>
      <c r="AK426" s="10">
        <v>2</v>
      </c>
      <c r="AL426" s="10">
        <v>0</v>
      </c>
      <c r="AM426" s="34">
        <v>44218</v>
      </c>
      <c r="AN426" s="10">
        <v>2</v>
      </c>
      <c r="AO426" s="10">
        <v>0</v>
      </c>
      <c r="AP426" s="34">
        <v>44243</v>
      </c>
      <c r="AQ426" s="10">
        <v>2</v>
      </c>
      <c r="AR426" s="10">
        <v>0</v>
      </c>
      <c r="AS426" s="33"/>
      <c r="AT426" s="10" t="s">
        <v>46</v>
      </c>
      <c r="AU426" s="10" t="s">
        <v>46</v>
      </c>
      <c r="AV426" s="34">
        <v>44260</v>
      </c>
      <c r="AW426" s="10">
        <v>2</v>
      </c>
      <c r="AX426" s="87">
        <v>0</v>
      </c>
      <c r="AY426" s="8">
        <f>IF(OR(ISNUMBER(J426),ISNUMBER(K426), ISNUMBER(#REF!)),1,0)</f>
        <v>1</v>
      </c>
      <c r="AZ426" s="8">
        <f>IF(OR(ISNUMBER(M426),ISNUMBER(N426), ISNUMBER(#REF!)),1,0)</f>
        <v>1</v>
      </c>
      <c r="BA426" s="8">
        <f>IF(OR(ISNUMBER(P426),ISNUMBER(Q426), ISNUMBER(#REF!)),1,0)</f>
        <v>1</v>
      </c>
      <c r="BB426" s="8">
        <f>IF(OR(ISNUMBER(S426),ISNUMBER(T426), ISNUMBER(#REF!)),1,0)</f>
        <v>1</v>
      </c>
      <c r="BC426" s="8">
        <f>IF(OR(ISNUMBER(V426),ISNUMBER(W426), ISNUMBER(#REF!)),1,0)</f>
        <v>1</v>
      </c>
      <c r="BD426" s="8">
        <f>IF(OR(ISNUMBER(Y426),ISNUMBER(Z426), ISNUMBER(#REF!)),1,0)</f>
        <v>1</v>
      </c>
      <c r="BE426" s="8">
        <f>IF(OR(ISNUMBER(AB426),ISNUMBER(AC426), ISNUMBER(#REF!)),1,0)</f>
        <v>1</v>
      </c>
      <c r="BF426" s="8">
        <f>IF(OR(ISNUMBER(AE426),ISNUMBER(AF426), ISNUMBER(#REF!)),1,0)</f>
        <v>1</v>
      </c>
      <c r="BG426" s="8">
        <f>IF(OR(ISNUMBER(AH426),ISNUMBER(AI426), ISNUMBER(#REF!)),1,0)</f>
        <v>1</v>
      </c>
      <c r="BH426" s="8">
        <f>IF(OR(ISNUMBER(AK426),ISNUMBER(AL426), ISNUMBER(#REF!)),1,0)</f>
        <v>1</v>
      </c>
      <c r="BI426" s="8">
        <f>IF(OR(ISNUMBER(AN426),ISNUMBER(AO426), ISNUMBER(#REF!)),1,0)</f>
        <v>1</v>
      </c>
      <c r="BJ426" s="8">
        <f>IF(OR(ISNUMBER(AQ426),ISNUMBER(AR426), ISNUMBER(#REF!)),1,0)</f>
        <v>1</v>
      </c>
      <c r="BK426" s="8">
        <f>IF(OR(ISNUMBER(AT426),ISNUMBER(AU426), ISNUMBER(#REF!)),1,0)</f>
        <v>0</v>
      </c>
      <c r="BL426" s="8">
        <f>IF(OR(ISNUMBER(AW426),ISNUMBER(AX426), ISNUMBER(#REF!)),1,0)</f>
        <v>1</v>
      </c>
      <c r="BM426" s="28">
        <f t="shared" si="70"/>
        <v>195</v>
      </c>
      <c r="BN426" s="29">
        <f t="shared" si="66"/>
        <v>0</v>
      </c>
      <c r="BO426" s="28">
        <f t="shared" si="71"/>
        <v>60</v>
      </c>
      <c r="BP426" s="8">
        <f t="shared" si="67"/>
        <v>0</v>
      </c>
      <c r="BQ426" s="79">
        <f t="shared" si="72"/>
        <v>0</v>
      </c>
      <c r="BR426" s="28">
        <f t="shared" si="73"/>
        <v>75</v>
      </c>
      <c r="BS426" s="8">
        <f t="shared" si="68"/>
        <v>0</v>
      </c>
      <c r="BT426" s="79">
        <f t="shared" si="74"/>
        <v>0</v>
      </c>
      <c r="BU426" s="28">
        <f t="shared" si="75"/>
        <v>60</v>
      </c>
      <c r="BV426" s="8">
        <f t="shared" si="69"/>
        <v>0</v>
      </c>
      <c r="BW426" s="79">
        <f t="shared" si="76"/>
        <v>0</v>
      </c>
    </row>
    <row r="427" spans="1:75" x14ac:dyDescent="0.4">
      <c r="A427" s="9">
        <v>426</v>
      </c>
      <c r="B427" s="73" t="s">
        <v>43</v>
      </c>
      <c r="C427" s="4" t="s">
        <v>866</v>
      </c>
      <c r="D427" s="4" t="s">
        <v>867</v>
      </c>
      <c r="E427" s="7">
        <v>2</v>
      </c>
      <c r="F427" s="7">
        <v>11</v>
      </c>
      <c r="G427" s="7">
        <v>2</v>
      </c>
      <c r="H427" s="43">
        <v>1</v>
      </c>
      <c r="I427" s="34">
        <v>44064</v>
      </c>
      <c r="J427" s="10">
        <v>2</v>
      </c>
      <c r="K427" s="10">
        <v>0</v>
      </c>
      <c r="L427" s="34">
        <v>44082</v>
      </c>
      <c r="M427" s="10">
        <v>2</v>
      </c>
      <c r="N427" s="10">
        <v>0</v>
      </c>
      <c r="O427" s="34">
        <v>44096</v>
      </c>
      <c r="P427" s="10">
        <v>2</v>
      </c>
      <c r="Q427" s="10">
        <v>0</v>
      </c>
      <c r="R427" s="34">
        <v>44113</v>
      </c>
      <c r="S427" s="10">
        <v>2</v>
      </c>
      <c r="T427" s="10">
        <v>0</v>
      </c>
      <c r="U427" s="34">
        <v>44132</v>
      </c>
      <c r="V427" s="10">
        <v>2</v>
      </c>
      <c r="W427" s="10">
        <v>0</v>
      </c>
      <c r="X427" s="34">
        <v>44148</v>
      </c>
      <c r="Y427" s="10">
        <v>2</v>
      </c>
      <c r="Z427" s="10">
        <v>0</v>
      </c>
      <c r="AA427" s="34">
        <v>44169</v>
      </c>
      <c r="AB427" s="10">
        <v>2</v>
      </c>
      <c r="AC427" s="10">
        <v>0</v>
      </c>
      <c r="AD427" s="34">
        <v>44181</v>
      </c>
      <c r="AE427" s="10">
        <v>2</v>
      </c>
      <c r="AF427" s="10">
        <v>0</v>
      </c>
      <c r="AG427" s="34">
        <v>44197</v>
      </c>
      <c r="AH427" s="10">
        <v>2</v>
      </c>
      <c r="AI427" s="10">
        <v>0</v>
      </c>
      <c r="AJ427" s="34">
        <v>44204</v>
      </c>
      <c r="AK427" s="10">
        <v>2</v>
      </c>
      <c r="AL427" s="10">
        <v>0</v>
      </c>
      <c r="AM427" s="34">
        <v>44218</v>
      </c>
      <c r="AN427" s="10">
        <v>2</v>
      </c>
      <c r="AO427" s="10">
        <v>0</v>
      </c>
      <c r="AP427" s="34">
        <v>44243</v>
      </c>
      <c r="AQ427" s="10">
        <v>2</v>
      </c>
      <c r="AR427" s="10">
        <v>0</v>
      </c>
      <c r="AS427" s="34">
        <v>44252</v>
      </c>
      <c r="AT427" s="10">
        <v>2</v>
      </c>
      <c r="AU427" s="10">
        <v>0</v>
      </c>
      <c r="AV427" s="34">
        <v>44260</v>
      </c>
      <c r="AW427" s="10">
        <v>2</v>
      </c>
      <c r="AX427" s="87">
        <v>0</v>
      </c>
      <c r="AY427" s="8">
        <f>IF(OR(ISNUMBER(J427),ISNUMBER(K427), ISNUMBER(#REF!)),1,0)</f>
        <v>1</v>
      </c>
      <c r="AZ427" s="8">
        <f>IF(OR(ISNUMBER(M427),ISNUMBER(N427), ISNUMBER(#REF!)),1,0)</f>
        <v>1</v>
      </c>
      <c r="BA427" s="8">
        <f>IF(OR(ISNUMBER(P427),ISNUMBER(Q427), ISNUMBER(#REF!)),1,0)</f>
        <v>1</v>
      </c>
      <c r="BB427" s="8">
        <f>IF(OR(ISNUMBER(S427),ISNUMBER(T427), ISNUMBER(#REF!)),1,0)</f>
        <v>1</v>
      </c>
      <c r="BC427" s="8">
        <f>IF(OR(ISNUMBER(V427),ISNUMBER(W427), ISNUMBER(#REF!)),1,0)</f>
        <v>1</v>
      </c>
      <c r="BD427" s="8">
        <f>IF(OR(ISNUMBER(Y427),ISNUMBER(Z427), ISNUMBER(#REF!)),1,0)</f>
        <v>1</v>
      </c>
      <c r="BE427" s="8">
        <f>IF(OR(ISNUMBER(AB427),ISNUMBER(AC427), ISNUMBER(#REF!)),1,0)</f>
        <v>1</v>
      </c>
      <c r="BF427" s="8">
        <f>IF(OR(ISNUMBER(AE427),ISNUMBER(AF427), ISNUMBER(#REF!)),1,0)</f>
        <v>1</v>
      </c>
      <c r="BG427" s="8">
        <f>IF(OR(ISNUMBER(AH427),ISNUMBER(AI427), ISNUMBER(#REF!)),1,0)</f>
        <v>1</v>
      </c>
      <c r="BH427" s="8">
        <f>IF(OR(ISNUMBER(AK427),ISNUMBER(AL427), ISNUMBER(#REF!)),1,0)</f>
        <v>1</v>
      </c>
      <c r="BI427" s="8">
        <f>IF(OR(ISNUMBER(AN427),ISNUMBER(AO427), ISNUMBER(#REF!)),1,0)</f>
        <v>1</v>
      </c>
      <c r="BJ427" s="8">
        <f>IF(OR(ISNUMBER(AQ427),ISNUMBER(AR427), ISNUMBER(#REF!)),1,0)</f>
        <v>1</v>
      </c>
      <c r="BK427" s="8">
        <f>IF(OR(ISNUMBER(AT427),ISNUMBER(AU427), ISNUMBER(#REF!)),1,0)</f>
        <v>1</v>
      </c>
      <c r="BL427" s="8">
        <f>IF(OR(ISNUMBER(AW427),ISNUMBER(AX427), ISNUMBER(#REF!)),1,0)</f>
        <v>1</v>
      </c>
      <c r="BM427" s="28">
        <f t="shared" si="70"/>
        <v>210</v>
      </c>
      <c r="BN427" s="29">
        <f t="shared" si="66"/>
        <v>0</v>
      </c>
      <c r="BO427" s="28">
        <f t="shared" si="71"/>
        <v>60</v>
      </c>
      <c r="BP427" s="8">
        <f t="shared" si="67"/>
        <v>0</v>
      </c>
      <c r="BQ427" s="79">
        <f t="shared" si="72"/>
        <v>0</v>
      </c>
      <c r="BR427" s="28">
        <f t="shared" si="73"/>
        <v>75</v>
      </c>
      <c r="BS427" s="8">
        <f t="shared" si="68"/>
        <v>0</v>
      </c>
      <c r="BT427" s="79">
        <f t="shared" si="74"/>
        <v>0</v>
      </c>
      <c r="BU427" s="28">
        <f t="shared" si="75"/>
        <v>75</v>
      </c>
      <c r="BV427" s="8">
        <f t="shared" si="69"/>
        <v>0</v>
      </c>
      <c r="BW427" s="79">
        <f t="shared" si="76"/>
        <v>0</v>
      </c>
    </row>
    <row r="428" spans="1:75" x14ac:dyDescent="0.4">
      <c r="A428" s="9">
        <v>427</v>
      </c>
      <c r="B428" s="73" t="s">
        <v>43</v>
      </c>
      <c r="C428" s="4" t="s">
        <v>868</v>
      </c>
      <c r="D428" s="4" t="s">
        <v>869</v>
      </c>
      <c r="E428" s="7">
        <v>2</v>
      </c>
      <c r="F428" s="7">
        <v>11</v>
      </c>
      <c r="G428" s="7">
        <v>2</v>
      </c>
      <c r="H428" s="43">
        <v>1</v>
      </c>
      <c r="I428" s="34">
        <v>44064</v>
      </c>
      <c r="J428" s="10">
        <v>2</v>
      </c>
      <c r="K428" s="10">
        <v>0</v>
      </c>
      <c r="L428" s="34">
        <v>44082</v>
      </c>
      <c r="M428" s="10">
        <v>2</v>
      </c>
      <c r="N428" s="10">
        <v>0</v>
      </c>
      <c r="O428" s="34">
        <v>44096</v>
      </c>
      <c r="P428" s="10">
        <v>2</v>
      </c>
      <c r="Q428" s="10">
        <v>0</v>
      </c>
      <c r="R428" s="34">
        <v>44113</v>
      </c>
      <c r="S428" s="10">
        <v>2</v>
      </c>
      <c r="T428" s="10">
        <v>0</v>
      </c>
      <c r="U428" s="34">
        <v>44132</v>
      </c>
      <c r="V428" s="10">
        <v>2</v>
      </c>
      <c r="W428" s="10">
        <v>0</v>
      </c>
      <c r="X428" s="34">
        <v>44148</v>
      </c>
      <c r="Y428" s="10">
        <v>2</v>
      </c>
      <c r="Z428" s="10">
        <v>0</v>
      </c>
      <c r="AA428" s="34">
        <v>44169</v>
      </c>
      <c r="AB428" s="10">
        <v>2</v>
      </c>
      <c r="AC428" s="10">
        <v>0</v>
      </c>
      <c r="AD428" s="34">
        <v>44183</v>
      </c>
      <c r="AE428" s="10">
        <v>2</v>
      </c>
      <c r="AF428" s="10">
        <v>0</v>
      </c>
      <c r="AG428" s="34">
        <v>44197</v>
      </c>
      <c r="AH428" s="10">
        <v>2</v>
      </c>
      <c r="AI428" s="10">
        <v>0</v>
      </c>
      <c r="AJ428" s="34">
        <v>44204</v>
      </c>
      <c r="AK428" s="10">
        <v>2</v>
      </c>
      <c r="AL428" s="10">
        <v>0</v>
      </c>
      <c r="AM428" s="34">
        <v>44218</v>
      </c>
      <c r="AN428" s="10">
        <v>2</v>
      </c>
      <c r="AO428" s="10">
        <v>0</v>
      </c>
      <c r="AP428" s="34">
        <v>44243</v>
      </c>
      <c r="AQ428" s="10">
        <v>2</v>
      </c>
      <c r="AR428" s="10">
        <v>0</v>
      </c>
      <c r="AS428" s="33"/>
      <c r="AT428" s="10" t="s">
        <v>46</v>
      </c>
      <c r="AU428" s="10" t="s">
        <v>46</v>
      </c>
      <c r="AV428" s="34">
        <v>44260</v>
      </c>
      <c r="AW428" s="10">
        <v>2</v>
      </c>
      <c r="AX428" s="87">
        <v>0</v>
      </c>
      <c r="AY428" s="8">
        <f>IF(OR(ISNUMBER(J428),ISNUMBER(K428), ISNUMBER(#REF!)),1,0)</f>
        <v>1</v>
      </c>
      <c r="AZ428" s="8">
        <f>IF(OR(ISNUMBER(M428),ISNUMBER(N428), ISNUMBER(#REF!)),1,0)</f>
        <v>1</v>
      </c>
      <c r="BA428" s="8">
        <f>IF(OR(ISNUMBER(P428),ISNUMBER(Q428), ISNUMBER(#REF!)),1,0)</f>
        <v>1</v>
      </c>
      <c r="BB428" s="8">
        <f>IF(OR(ISNUMBER(S428),ISNUMBER(T428), ISNUMBER(#REF!)),1,0)</f>
        <v>1</v>
      </c>
      <c r="BC428" s="8">
        <f>IF(OR(ISNUMBER(V428),ISNUMBER(W428), ISNUMBER(#REF!)),1,0)</f>
        <v>1</v>
      </c>
      <c r="BD428" s="8">
        <f>IF(OR(ISNUMBER(Y428),ISNUMBER(Z428), ISNUMBER(#REF!)),1,0)</f>
        <v>1</v>
      </c>
      <c r="BE428" s="8">
        <f>IF(OR(ISNUMBER(AB428),ISNUMBER(AC428), ISNUMBER(#REF!)),1,0)</f>
        <v>1</v>
      </c>
      <c r="BF428" s="8">
        <f>IF(OR(ISNUMBER(AE428),ISNUMBER(AF428), ISNUMBER(#REF!)),1,0)</f>
        <v>1</v>
      </c>
      <c r="BG428" s="8">
        <f>IF(OR(ISNUMBER(AH428),ISNUMBER(AI428), ISNUMBER(#REF!)),1,0)</f>
        <v>1</v>
      </c>
      <c r="BH428" s="8">
        <f>IF(OR(ISNUMBER(AK428),ISNUMBER(AL428), ISNUMBER(#REF!)),1,0)</f>
        <v>1</v>
      </c>
      <c r="BI428" s="8">
        <f>IF(OR(ISNUMBER(AN428),ISNUMBER(AO428), ISNUMBER(#REF!)),1,0)</f>
        <v>1</v>
      </c>
      <c r="BJ428" s="8">
        <f>IF(OR(ISNUMBER(AQ428),ISNUMBER(AR428), ISNUMBER(#REF!)),1,0)</f>
        <v>1</v>
      </c>
      <c r="BK428" s="8">
        <f>IF(OR(ISNUMBER(AT428),ISNUMBER(AU428), ISNUMBER(#REF!)),1,0)</f>
        <v>0</v>
      </c>
      <c r="BL428" s="8">
        <f>IF(OR(ISNUMBER(AW428),ISNUMBER(AX428), ISNUMBER(#REF!)),1,0)</f>
        <v>1</v>
      </c>
      <c r="BM428" s="28">
        <f t="shared" si="70"/>
        <v>195</v>
      </c>
      <c r="BN428" s="29">
        <f t="shared" si="66"/>
        <v>0</v>
      </c>
      <c r="BO428" s="28">
        <f t="shared" si="71"/>
        <v>60</v>
      </c>
      <c r="BP428" s="8">
        <f t="shared" si="67"/>
        <v>0</v>
      </c>
      <c r="BQ428" s="79">
        <f t="shared" si="72"/>
        <v>0</v>
      </c>
      <c r="BR428" s="28">
        <f t="shared" si="73"/>
        <v>75</v>
      </c>
      <c r="BS428" s="8">
        <f t="shared" si="68"/>
        <v>0</v>
      </c>
      <c r="BT428" s="79">
        <f t="shared" si="74"/>
        <v>0</v>
      </c>
      <c r="BU428" s="28">
        <f t="shared" si="75"/>
        <v>60</v>
      </c>
      <c r="BV428" s="8">
        <f t="shared" si="69"/>
        <v>0</v>
      </c>
      <c r="BW428" s="79">
        <f t="shared" si="76"/>
        <v>0</v>
      </c>
    </row>
    <row r="429" spans="1:75" x14ac:dyDescent="0.4">
      <c r="A429" s="9">
        <v>428</v>
      </c>
      <c r="B429" s="73" t="s">
        <v>43</v>
      </c>
      <c r="C429" s="4" t="s">
        <v>870</v>
      </c>
      <c r="D429" s="4" t="s">
        <v>871</v>
      </c>
      <c r="E429" s="7">
        <v>2</v>
      </c>
      <c r="F429" s="7">
        <v>11</v>
      </c>
      <c r="G429" s="7">
        <v>2</v>
      </c>
      <c r="H429" s="43">
        <v>1</v>
      </c>
      <c r="I429" s="34">
        <v>44064</v>
      </c>
      <c r="J429" s="10">
        <v>2</v>
      </c>
      <c r="K429" s="10">
        <v>0</v>
      </c>
      <c r="L429" s="34">
        <v>44082</v>
      </c>
      <c r="M429" s="10">
        <v>2</v>
      </c>
      <c r="N429" s="10">
        <v>0</v>
      </c>
      <c r="O429" s="34">
        <v>44096</v>
      </c>
      <c r="P429" s="10">
        <v>2</v>
      </c>
      <c r="Q429" s="10">
        <v>0</v>
      </c>
      <c r="R429" s="34">
        <v>44117</v>
      </c>
      <c r="S429" s="10">
        <v>2</v>
      </c>
      <c r="T429" s="10">
        <v>0</v>
      </c>
      <c r="U429" s="34">
        <v>44132</v>
      </c>
      <c r="V429" s="10">
        <v>2</v>
      </c>
      <c r="W429" s="10">
        <v>0</v>
      </c>
      <c r="X429" s="34">
        <v>44148</v>
      </c>
      <c r="Y429" s="10">
        <v>2</v>
      </c>
      <c r="Z429" s="10">
        <v>0</v>
      </c>
      <c r="AA429" s="34">
        <v>44160</v>
      </c>
      <c r="AB429" s="10">
        <v>2</v>
      </c>
      <c r="AC429" s="10">
        <v>0</v>
      </c>
      <c r="AD429" s="34">
        <v>44183</v>
      </c>
      <c r="AE429" s="10">
        <v>2</v>
      </c>
      <c r="AF429" s="10">
        <v>0</v>
      </c>
      <c r="AG429" s="34">
        <v>44197</v>
      </c>
      <c r="AH429" s="10">
        <v>2</v>
      </c>
      <c r="AI429" s="10">
        <v>0</v>
      </c>
      <c r="AJ429" s="34">
        <v>44204</v>
      </c>
      <c r="AK429" s="10">
        <v>2</v>
      </c>
      <c r="AL429" s="10">
        <v>0</v>
      </c>
      <c r="AM429" s="34">
        <v>44218</v>
      </c>
      <c r="AN429" s="10">
        <v>2</v>
      </c>
      <c r="AO429" s="10">
        <v>0</v>
      </c>
      <c r="AP429" s="34">
        <v>44245</v>
      </c>
      <c r="AQ429" s="10">
        <v>2</v>
      </c>
      <c r="AR429" s="10">
        <v>0</v>
      </c>
      <c r="AS429" s="34">
        <v>44252</v>
      </c>
      <c r="AT429" s="10">
        <v>2</v>
      </c>
      <c r="AU429" s="10">
        <v>0</v>
      </c>
      <c r="AV429" s="34">
        <v>44260</v>
      </c>
      <c r="AW429" s="10">
        <v>2</v>
      </c>
      <c r="AX429" s="87">
        <v>0</v>
      </c>
      <c r="AY429" s="8">
        <f>IF(OR(ISNUMBER(J429),ISNUMBER(K429), ISNUMBER(#REF!)),1,0)</f>
        <v>1</v>
      </c>
      <c r="AZ429" s="8">
        <f>IF(OR(ISNUMBER(M429),ISNUMBER(N429), ISNUMBER(#REF!)),1,0)</f>
        <v>1</v>
      </c>
      <c r="BA429" s="8">
        <f>IF(OR(ISNUMBER(P429),ISNUMBER(Q429), ISNUMBER(#REF!)),1,0)</f>
        <v>1</v>
      </c>
      <c r="BB429" s="8">
        <f>IF(OR(ISNUMBER(S429),ISNUMBER(T429), ISNUMBER(#REF!)),1,0)</f>
        <v>1</v>
      </c>
      <c r="BC429" s="8">
        <f>IF(OR(ISNUMBER(V429),ISNUMBER(W429), ISNUMBER(#REF!)),1,0)</f>
        <v>1</v>
      </c>
      <c r="BD429" s="8">
        <f>IF(OR(ISNUMBER(Y429),ISNUMBER(Z429), ISNUMBER(#REF!)),1,0)</f>
        <v>1</v>
      </c>
      <c r="BE429" s="8">
        <f>IF(OR(ISNUMBER(AB429),ISNUMBER(AC429), ISNUMBER(#REF!)),1,0)</f>
        <v>1</v>
      </c>
      <c r="BF429" s="8">
        <f>IF(OR(ISNUMBER(AE429),ISNUMBER(AF429), ISNUMBER(#REF!)),1,0)</f>
        <v>1</v>
      </c>
      <c r="BG429" s="8">
        <f>IF(OR(ISNUMBER(AH429),ISNUMBER(AI429), ISNUMBER(#REF!)),1,0)</f>
        <v>1</v>
      </c>
      <c r="BH429" s="8">
        <f>IF(OR(ISNUMBER(AK429),ISNUMBER(AL429), ISNUMBER(#REF!)),1,0)</f>
        <v>1</v>
      </c>
      <c r="BI429" s="8">
        <f>IF(OR(ISNUMBER(AN429),ISNUMBER(AO429), ISNUMBER(#REF!)),1,0)</f>
        <v>1</v>
      </c>
      <c r="BJ429" s="8">
        <f>IF(OR(ISNUMBER(AQ429),ISNUMBER(AR429), ISNUMBER(#REF!)),1,0)</f>
        <v>1</v>
      </c>
      <c r="BK429" s="8">
        <f>IF(OR(ISNUMBER(AT429),ISNUMBER(AU429), ISNUMBER(#REF!)),1,0)</f>
        <v>1</v>
      </c>
      <c r="BL429" s="8">
        <f>IF(OR(ISNUMBER(AW429),ISNUMBER(AX429), ISNUMBER(#REF!)),1,0)</f>
        <v>1</v>
      </c>
      <c r="BM429" s="28">
        <f t="shared" si="70"/>
        <v>210</v>
      </c>
      <c r="BN429" s="29">
        <f t="shared" si="66"/>
        <v>0</v>
      </c>
      <c r="BO429" s="28">
        <f t="shared" si="71"/>
        <v>60</v>
      </c>
      <c r="BP429" s="8">
        <f t="shared" si="67"/>
        <v>0</v>
      </c>
      <c r="BQ429" s="79">
        <f t="shared" si="72"/>
        <v>0</v>
      </c>
      <c r="BR429" s="28">
        <f t="shared" si="73"/>
        <v>75</v>
      </c>
      <c r="BS429" s="8">
        <f t="shared" si="68"/>
        <v>0</v>
      </c>
      <c r="BT429" s="79">
        <f t="shared" si="74"/>
        <v>0</v>
      </c>
      <c r="BU429" s="28">
        <f t="shared" si="75"/>
        <v>75</v>
      </c>
      <c r="BV429" s="8">
        <f t="shared" si="69"/>
        <v>0</v>
      </c>
      <c r="BW429" s="79">
        <f t="shared" si="76"/>
        <v>0</v>
      </c>
    </row>
    <row r="430" spans="1:75" x14ac:dyDescent="0.4">
      <c r="A430" s="9">
        <v>429</v>
      </c>
      <c r="B430" s="73" t="s">
        <v>43</v>
      </c>
      <c r="C430" s="4" t="s">
        <v>872</v>
      </c>
      <c r="D430" s="4" t="s">
        <v>873</v>
      </c>
      <c r="E430" s="7">
        <v>2</v>
      </c>
      <c r="F430" s="7">
        <v>11</v>
      </c>
      <c r="G430" s="7">
        <v>2</v>
      </c>
      <c r="H430" s="43">
        <v>1</v>
      </c>
      <c r="I430" s="34">
        <v>44064</v>
      </c>
      <c r="J430" s="10">
        <v>2</v>
      </c>
      <c r="K430" s="10">
        <v>0</v>
      </c>
      <c r="L430" s="34">
        <v>44082</v>
      </c>
      <c r="M430" s="10">
        <v>2</v>
      </c>
      <c r="N430" s="10">
        <v>0</v>
      </c>
      <c r="O430" s="34">
        <v>44096</v>
      </c>
      <c r="P430" s="10">
        <v>2</v>
      </c>
      <c r="Q430" s="10">
        <v>0</v>
      </c>
      <c r="R430" s="34">
        <v>44117</v>
      </c>
      <c r="S430" s="10">
        <v>2</v>
      </c>
      <c r="T430" s="10">
        <v>0</v>
      </c>
      <c r="U430" s="34">
        <v>44132</v>
      </c>
      <c r="V430" s="10">
        <v>2</v>
      </c>
      <c r="W430" s="10">
        <v>0</v>
      </c>
      <c r="X430" s="34">
        <v>44148</v>
      </c>
      <c r="Y430" s="10">
        <v>2</v>
      </c>
      <c r="Z430" s="10">
        <v>0</v>
      </c>
      <c r="AA430" s="34">
        <v>44169</v>
      </c>
      <c r="AB430" s="10">
        <v>2</v>
      </c>
      <c r="AC430" s="10">
        <v>0</v>
      </c>
      <c r="AD430" s="34">
        <v>44183</v>
      </c>
      <c r="AE430" s="10">
        <v>2</v>
      </c>
      <c r="AF430" s="10">
        <v>0</v>
      </c>
      <c r="AG430" s="34">
        <v>44197</v>
      </c>
      <c r="AH430" s="10">
        <v>2</v>
      </c>
      <c r="AI430" s="10">
        <v>0</v>
      </c>
      <c r="AJ430" s="34">
        <v>44204</v>
      </c>
      <c r="AK430" s="10">
        <v>2</v>
      </c>
      <c r="AL430" s="10">
        <v>0</v>
      </c>
      <c r="AM430" s="34">
        <v>44218</v>
      </c>
      <c r="AN430" s="10">
        <v>2</v>
      </c>
      <c r="AO430" s="10">
        <v>0</v>
      </c>
      <c r="AP430" s="34">
        <v>44243</v>
      </c>
      <c r="AQ430" s="10">
        <v>2</v>
      </c>
      <c r="AR430" s="10">
        <v>0</v>
      </c>
      <c r="AS430" s="33"/>
      <c r="AT430" s="10" t="s">
        <v>46</v>
      </c>
      <c r="AU430" s="10" t="s">
        <v>46</v>
      </c>
      <c r="AV430" s="34">
        <v>44260</v>
      </c>
      <c r="AW430" s="10">
        <v>2</v>
      </c>
      <c r="AX430" s="87">
        <v>0</v>
      </c>
      <c r="AY430" s="8">
        <f>IF(OR(ISNUMBER(J430),ISNUMBER(K430), ISNUMBER(#REF!)),1,0)</f>
        <v>1</v>
      </c>
      <c r="AZ430" s="8">
        <f>IF(OR(ISNUMBER(M430),ISNUMBER(N430), ISNUMBER(#REF!)),1,0)</f>
        <v>1</v>
      </c>
      <c r="BA430" s="8">
        <f>IF(OR(ISNUMBER(P430),ISNUMBER(Q430), ISNUMBER(#REF!)),1,0)</f>
        <v>1</v>
      </c>
      <c r="BB430" s="8">
        <f>IF(OR(ISNUMBER(S430),ISNUMBER(T430), ISNUMBER(#REF!)),1,0)</f>
        <v>1</v>
      </c>
      <c r="BC430" s="8">
        <f>IF(OR(ISNUMBER(V430),ISNUMBER(W430), ISNUMBER(#REF!)),1,0)</f>
        <v>1</v>
      </c>
      <c r="BD430" s="8">
        <f>IF(OR(ISNUMBER(Y430),ISNUMBER(Z430), ISNUMBER(#REF!)),1,0)</f>
        <v>1</v>
      </c>
      <c r="BE430" s="8">
        <f>IF(OR(ISNUMBER(AB430),ISNUMBER(AC430), ISNUMBER(#REF!)),1,0)</f>
        <v>1</v>
      </c>
      <c r="BF430" s="8">
        <f>IF(OR(ISNUMBER(AE430),ISNUMBER(AF430), ISNUMBER(#REF!)),1,0)</f>
        <v>1</v>
      </c>
      <c r="BG430" s="8">
        <f>IF(OR(ISNUMBER(AH430),ISNUMBER(AI430), ISNUMBER(#REF!)),1,0)</f>
        <v>1</v>
      </c>
      <c r="BH430" s="8">
        <f>IF(OR(ISNUMBER(AK430),ISNUMBER(AL430), ISNUMBER(#REF!)),1,0)</f>
        <v>1</v>
      </c>
      <c r="BI430" s="8">
        <f>IF(OR(ISNUMBER(AN430),ISNUMBER(AO430), ISNUMBER(#REF!)),1,0)</f>
        <v>1</v>
      </c>
      <c r="BJ430" s="8">
        <f>IF(OR(ISNUMBER(AQ430),ISNUMBER(AR430), ISNUMBER(#REF!)),1,0)</f>
        <v>1</v>
      </c>
      <c r="BK430" s="8">
        <f>IF(OR(ISNUMBER(AT430),ISNUMBER(AU430), ISNUMBER(#REF!)),1,0)</f>
        <v>0</v>
      </c>
      <c r="BL430" s="8">
        <f>IF(OR(ISNUMBER(AW430),ISNUMBER(AX430), ISNUMBER(#REF!)),1,0)</f>
        <v>1</v>
      </c>
      <c r="BM430" s="28">
        <f t="shared" si="70"/>
        <v>195</v>
      </c>
      <c r="BN430" s="29">
        <f t="shared" si="66"/>
        <v>0</v>
      </c>
      <c r="BO430" s="28">
        <f t="shared" si="71"/>
        <v>60</v>
      </c>
      <c r="BP430" s="8">
        <f t="shared" si="67"/>
        <v>0</v>
      </c>
      <c r="BQ430" s="79">
        <f t="shared" si="72"/>
        <v>0</v>
      </c>
      <c r="BR430" s="28">
        <f t="shared" si="73"/>
        <v>75</v>
      </c>
      <c r="BS430" s="8">
        <f t="shared" si="68"/>
        <v>0</v>
      </c>
      <c r="BT430" s="79">
        <f t="shared" si="74"/>
        <v>0</v>
      </c>
      <c r="BU430" s="28">
        <f t="shared" si="75"/>
        <v>60</v>
      </c>
      <c r="BV430" s="8">
        <f t="shared" si="69"/>
        <v>0</v>
      </c>
      <c r="BW430" s="79">
        <f t="shared" si="76"/>
        <v>0</v>
      </c>
    </row>
    <row r="431" spans="1:75" x14ac:dyDescent="0.4">
      <c r="A431" s="9">
        <v>430</v>
      </c>
      <c r="B431" s="73" t="s">
        <v>43</v>
      </c>
      <c r="C431" s="4" t="s">
        <v>874</v>
      </c>
      <c r="D431" s="4" t="s">
        <v>875</v>
      </c>
      <c r="E431" s="7">
        <v>2</v>
      </c>
      <c r="F431" s="7">
        <v>11</v>
      </c>
      <c r="G431" s="7">
        <v>2</v>
      </c>
      <c r="H431" s="43">
        <v>1</v>
      </c>
      <c r="I431" s="34">
        <v>44064</v>
      </c>
      <c r="J431" s="10">
        <v>2</v>
      </c>
      <c r="K431" s="10">
        <v>0</v>
      </c>
      <c r="L431" s="34">
        <v>44082</v>
      </c>
      <c r="M431" s="10">
        <v>2</v>
      </c>
      <c r="N431" s="10">
        <v>0</v>
      </c>
      <c r="O431" s="34">
        <v>44096</v>
      </c>
      <c r="P431" s="10">
        <v>1</v>
      </c>
      <c r="Q431" s="10">
        <v>6</v>
      </c>
      <c r="R431" s="34">
        <v>44117</v>
      </c>
      <c r="S431" s="10">
        <v>2</v>
      </c>
      <c r="T431" s="10">
        <v>0</v>
      </c>
      <c r="U431" s="34">
        <v>44132</v>
      </c>
      <c r="V431" s="10">
        <v>2</v>
      </c>
      <c r="W431" s="10">
        <v>0</v>
      </c>
      <c r="X431" s="34">
        <v>44148</v>
      </c>
      <c r="Y431" s="10">
        <v>2</v>
      </c>
      <c r="Z431" s="10">
        <v>0</v>
      </c>
      <c r="AA431" s="34">
        <v>44169</v>
      </c>
      <c r="AB431" s="10">
        <v>2</v>
      </c>
      <c r="AC431" s="10">
        <v>0</v>
      </c>
      <c r="AD431" s="34">
        <v>44183</v>
      </c>
      <c r="AE431" s="10">
        <v>2</v>
      </c>
      <c r="AF431" s="10">
        <v>0</v>
      </c>
      <c r="AG431" s="34">
        <v>44197</v>
      </c>
      <c r="AH431" s="10">
        <v>2</v>
      </c>
      <c r="AI431" s="10">
        <v>0</v>
      </c>
      <c r="AJ431" s="34">
        <v>44204</v>
      </c>
      <c r="AK431" s="10">
        <v>2</v>
      </c>
      <c r="AL431" s="10">
        <v>0</v>
      </c>
      <c r="AM431" s="34">
        <v>44218</v>
      </c>
      <c r="AN431" s="10">
        <v>2</v>
      </c>
      <c r="AO431" s="10">
        <v>0</v>
      </c>
      <c r="AP431" s="34">
        <v>44243</v>
      </c>
      <c r="AQ431" s="10">
        <v>2</v>
      </c>
      <c r="AR431" s="10">
        <v>0</v>
      </c>
      <c r="AS431" s="34">
        <v>44252</v>
      </c>
      <c r="AT431" s="10">
        <v>2</v>
      </c>
      <c r="AU431" s="10">
        <v>0</v>
      </c>
      <c r="AV431" s="34">
        <v>44260</v>
      </c>
      <c r="AW431" s="10">
        <v>2</v>
      </c>
      <c r="AX431" s="87">
        <v>0</v>
      </c>
      <c r="AY431" s="8">
        <f>IF(OR(ISNUMBER(J431),ISNUMBER(K431), ISNUMBER(#REF!)),1,0)</f>
        <v>1</v>
      </c>
      <c r="AZ431" s="8">
        <f>IF(OR(ISNUMBER(M431),ISNUMBER(N431), ISNUMBER(#REF!)),1,0)</f>
        <v>1</v>
      </c>
      <c r="BA431" s="8">
        <f>IF(OR(ISNUMBER(P431),ISNUMBER(Q431), ISNUMBER(#REF!)),1,0)</f>
        <v>1</v>
      </c>
      <c r="BB431" s="8">
        <f>IF(OR(ISNUMBER(S431),ISNUMBER(T431), ISNUMBER(#REF!)),1,0)</f>
        <v>1</v>
      </c>
      <c r="BC431" s="8">
        <f>IF(OR(ISNUMBER(V431),ISNUMBER(W431), ISNUMBER(#REF!)),1,0)</f>
        <v>1</v>
      </c>
      <c r="BD431" s="8">
        <f>IF(OR(ISNUMBER(Y431),ISNUMBER(Z431), ISNUMBER(#REF!)),1,0)</f>
        <v>1</v>
      </c>
      <c r="BE431" s="8">
        <f>IF(OR(ISNUMBER(AB431),ISNUMBER(AC431), ISNUMBER(#REF!)),1,0)</f>
        <v>1</v>
      </c>
      <c r="BF431" s="8">
        <f>IF(OR(ISNUMBER(AE431),ISNUMBER(AF431), ISNUMBER(#REF!)),1,0)</f>
        <v>1</v>
      </c>
      <c r="BG431" s="8">
        <f>IF(OR(ISNUMBER(AH431),ISNUMBER(AI431), ISNUMBER(#REF!)),1,0)</f>
        <v>1</v>
      </c>
      <c r="BH431" s="8">
        <f>IF(OR(ISNUMBER(AK431),ISNUMBER(AL431), ISNUMBER(#REF!)),1,0)</f>
        <v>1</v>
      </c>
      <c r="BI431" s="8">
        <f>IF(OR(ISNUMBER(AN431),ISNUMBER(AO431), ISNUMBER(#REF!)),1,0)</f>
        <v>1</v>
      </c>
      <c r="BJ431" s="8">
        <f>IF(OR(ISNUMBER(AQ431),ISNUMBER(AR431), ISNUMBER(#REF!)),1,0)</f>
        <v>1</v>
      </c>
      <c r="BK431" s="8">
        <f>IF(OR(ISNUMBER(AT431),ISNUMBER(AU431), ISNUMBER(#REF!)),1,0)</f>
        <v>1</v>
      </c>
      <c r="BL431" s="8">
        <f>IF(OR(ISNUMBER(AW431),ISNUMBER(AX431), ISNUMBER(#REF!)),1,0)</f>
        <v>1</v>
      </c>
      <c r="BM431" s="28">
        <f t="shared" si="70"/>
        <v>210</v>
      </c>
      <c r="BN431" s="29">
        <f t="shared" si="66"/>
        <v>6</v>
      </c>
      <c r="BO431" s="28">
        <f t="shared" si="71"/>
        <v>60</v>
      </c>
      <c r="BP431" s="8">
        <f t="shared" si="67"/>
        <v>6</v>
      </c>
      <c r="BQ431" s="79">
        <f t="shared" si="72"/>
        <v>10</v>
      </c>
      <c r="BR431" s="28">
        <f t="shared" si="73"/>
        <v>75</v>
      </c>
      <c r="BS431" s="8">
        <f t="shared" si="68"/>
        <v>0</v>
      </c>
      <c r="BT431" s="79">
        <f t="shared" si="74"/>
        <v>0</v>
      </c>
      <c r="BU431" s="28">
        <f t="shared" si="75"/>
        <v>75</v>
      </c>
      <c r="BV431" s="8">
        <f t="shared" si="69"/>
        <v>0</v>
      </c>
      <c r="BW431" s="79">
        <f t="shared" si="76"/>
        <v>0</v>
      </c>
    </row>
    <row r="432" spans="1:75" x14ac:dyDescent="0.4">
      <c r="A432" s="9">
        <v>431</v>
      </c>
      <c r="B432" s="73" t="s">
        <v>43</v>
      </c>
      <c r="C432" s="4" t="s">
        <v>876</v>
      </c>
      <c r="D432" s="4" t="s">
        <v>877</v>
      </c>
      <c r="E432" s="7">
        <v>2</v>
      </c>
      <c r="F432" s="7">
        <v>11</v>
      </c>
      <c r="G432" s="7">
        <v>2</v>
      </c>
      <c r="H432" s="43">
        <v>1</v>
      </c>
      <c r="I432" s="34">
        <v>44064</v>
      </c>
      <c r="J432" s="10">
        <v>2</v>
      </c>
      <c r="K432" s="10">
        <v>0</v>
      </c>
      <c r="L432" s="34">
        <v>44082</v>
      </c>
      <c r="M432" s="10">
        <v>1</v>
      </c>
      <c r="N432" s="10">
        <v>3</v>
      </c>
      <c r="O432" s="34">
        <v>44096</v>
      </c>
      <c r="P432" s="10">
        <v>2</v>
      </c>
      <c r="Q432" s="10">
        <v>0</v>
      </c>
      <c r="R432" s="34">
        <v>44117</v>
      </c>
      <c r="S432" s="10">
        <v>2</v>
      </c>
      <c r="T432" s="10">
        <v>0</v>
      </c>
      <c r="U432" s="34">
        <v>44132</v>
      </c>
      <c r="V432" s="10">
        <v>2</v>
      </c>
      <c r="W432" s="10">
        <v>0</v>
      </c>
      <c r="X432" s="34">
        <v>44148</v>
      </c>
      <c r="Y432" s="10">
        <v>2</v>
      </c>
      <c r="Z432" s="10">
        <v>0</v>
      </c>
      <c r="AA432" s="34">
        <v>44160</v>
      </c>
      <c r="AB432" s="10">
        <v>2</v>
      </c>
      <c r="AC432" s="10">
        <v>0</v>
      </c>
      <c r="AD432" s="34">
        <v>44183</v>
      </c>
      <c r="AE432" s="10">
        <v>2</v>
      </c>
      <c r="AF432" s="10">
        <v>0</v>
      </c>
      <c r="AG432" s="34">
        <v>44197</v>
      </c>
      <c r="AH432" s="10">
        <v>2</v>
      </c>
      <c r="AI432" s="10">
        <v>0</v>
      </c>
      <c r="AJ432" s="34">
        <v>44204</v>
      </c>
      <c r="AK432" s="10">
        <v>2</v>
      </c>
      <c r="AL432" s="10">
        <v>0</v>
      </c>
      <c r="AM432" s="34">
        <v>44218</v>
      </c>
      <c r="AN432" s="10">
        <v>2</v>
      </c>
      <c r="AO432" s="10">
        <v>0</v>
      </c>
      <c r="AP432" s="34">
        <v>44243</v>
      </c>
      <c r="AQ432" s="10">
        <v>2</v>
      </c>
      <c r="AR432" s="10">
        <v>0</v>
      </c>
      <c r="AS432" s="34">
        <v>44252</v>
      </c>
      <c r="AT432" s="10">
        <v>2</v>
      </c>
      <c r="AU432" s="10">
        <v>0</v>
      </c>
      <c r="AV432" s="34">
        <v>44260</v>
      </c>
      <c r="AW432" s="10">
        <v>2</v>
      </c>
      <c r="AX432" s="87">
        <v>0</v>
      </c>
      <c r="AY432" s="8">
        <f>IF(OR(ISNUMBER(J432),ISNUMBER(K432), ISNUMBER(#REF!)),1,0)</f>
        <v>1</v>
      </c>
      <c r="AZ432" s="8">
        <f>IF(OR(ISNUMBER(M432),ISNUMBER(N432), ISNUMBER(#REF!)),1,0)</f>
        <v>1</v>
      </c>
      <c r="BA432" s="8">
        <f>IF(OR(ISNUMBER(P432),ISNUMBER(Q432), ISNUMBER(#REF!)),1,0)</f>
        <v>1</v>
      </c>
      <c r="BB432" s="8">
        <f>IF(OR(ISNUMBER(S432),ISNUMBER(T432), ISNUMBER(#REF!)),1,0)</f>
        <v>1</v>
      </c>
      <c r="BC432" s="8">
        <f>IF(OR(ISNUMBER(V432),ISNUMBER(W432), ISNUMBER(#REF!)),1,0)</f>
        <v>1</v>
      </c>
      <c r="BD432" s="8">
        <f>IF(OR(ISNUMBER(Y432),ISNUMBER(Z432), ISNUMBER(#REF!)),1,0)</f>
        <v>1</v>
      </c>
      <c r="BE432" s="8">
        <f>IF(OR(ISNUMBER(AB432),ISNUMBER(AC432), ISNUMBER(#REF!)),1,0)</f>
        <v>1</v>
      </c>
      <c r="BF432" s="8">
        <f>IF(OR(ISNUMBER(AE432),ISNUMBER(AF432), ISNUMBER(#REF!)),1,0)</f>
        <v>1</v>
      </c>
      <c r="BG432" s="8">
        <f>IF(OR(ISNUMBER(AH432),ISNUMBER(AI432), ISNUMBER(#REF!)),1,0)</f>
        <v>1</v>
      </c>
      <c r="BH432" s="8">
        <f>IF(OR(ISNUMBER(AK432),ISNUMBER(AL432), ISNUMBER(#REF!)),1,0)</f>
        <v>1</v>
      </c>
      <c r="BI432" s="8">
        <f>IF(OR(ISNUMBER(AN432),ISNUMBER(AO432), ISNUMBER(#REF!)),1,0)</f>
        <v>1</v>
      </c>
      <c r="BJ432" s="8">
        <f>IF(OR(ISNUMBER(AQ432),ISNUMBER(AR432), ISNUMBER(#REF!)),1,0)</f>
        <v>1</v>
      </c>
      <c r="BK432" s="8">
        <f>IF(OR(ISNUMBER(AT432),ISNUMBER(AU432), ISNUMBER(#REF!)),1,0)</f>
        <v>1</v>
      </c>
      <c r="BL432" s="8">
        <f>IF(OR(ISNUMBER(AW432),ISNUMBER(AX432), ISNUMBER(#REF!)),1,0)</f>
        <v>1</v>
      </c>
      <c r="BM432" s="28">
        <f t="shared" si="70"/>
        <v>210</v>
      </c>
      <c r="BN432" s="29">
        <f t="shared" si="66"/>
        <v>3</v>
      </c>
      <c r="BO432" s="28">
        <f t="shared" si="71"/>
        <v>60</v>
      </c>
      <c r="BP432" s="8">
        <f t="shared" si="67"/>
        <v>3</v>
      </c>
      <c r="BQ432" s="79">
        <f t="shared" si="72"/>
        <v>5</v>
      </c>
      <c r="BR432" s="28">
        <f t="shared" si="73"/>
        <v>75</v>
      </c>
      <c r="BS432" s="8">
        <f t="shared" si="68"/>
        <v>0</v>
      </c>
      <c r="BT432" s="79">
        <f t="shared" si="74"/>
        <v>0</v>
      </c>
      <c r="BU432" s="28">
        <f t="shared" si="75"/>
        <v>75</v>
      </c>
      <c r="BV432" s="8">
        <f t="shared" si="69"/>
        <v>0</v>
      </c>
      <c r="BW432" s="79">
        <f t="shared" si="76"/>
        <v>0</v>
      </c>
    </row>
    <row r="433" spans="1:75" x14ac:dyDescent="0.4">
      <c r="A433" s="9">
        <v>432</v>
      </c>
      <c r="B433" s="73" t="s">
        <v>43</v>
      </c>
      <c r="C433" s="4" t="s">
        <v>876</v>
      </c>
      <c r="D433" s="4" t="s">
        <v>878</v>
      </c>
      <c r="E433" s="7">
        <v>2</v>
      </c>
      <c r="F433" s="7">
        <v>11</v>
      </c>
      <c r="G433" s="7">
        <v>2</v>
      </c>
      <c r="H433" s="43">
        <v>2</v>
      </c>
      <c r="I433" s="34"/>
      <c r="J433" s="10"/>
      <c r="K433" s="10" t="s">
        <v>46</v>
      </c>
      <c r="L433" s="34"/>
      <c r="M433" s="10"/>
      <c r="N433" s="10" t="s">
        <v>46</v>
      </c>
      <c r="O433" s="34"/>
      <c r="P433" s="10"/>
      <c r="Q433" s="10" t="s">
        <v>46</v>
      </c>
      <c r="R433" s="34"/>
      <c r="S433" s="10"/>
      <c r="T433" s="10" t="s">
        <v>46</v>
      </c>
      <c r="U433" s="34"/>
      <c r="V433" s="10"/>
      <c r="W433" s="10" t="s">
        <v>46</v>
      </c>
      <c r="X433" s="34"/>
      <c r="Y433" s="10"/>
      <c r="Z433" s="10" t="s">
        <v>46</v>
      </c>
      <c r="AA433" s="34"/>
      <c r="AB433" s="10"/>
      <c r="AC433" s="10" t="s">
        <v>46</v>
      </c>
      <c r="AD433" s="34"/>
      <c r="AE433" s="10"/>
      <c r="AF433" s="10" t="s">
        <v>46</v>
      </c>
      <c r="AG433" s="34"/>
      <c r="AH433" s="10"/>
      <c r="AI433" s="10" t="s">
        <v>46</v>
      </c>
      <c r="AJ433" s="34"/>
      <c r="AK433" s="10"/>
      <c r="AL433" s="10" t="s">
        <v>46</v>
      </c>
      <c r="AM433" s="34"/>
      <c r="AN433" s="10"/>
      <c r="AO433" s="10" t="s">
        <v>46</v>
      </c>
      <c r="AP433" s="34"/>
      <c r="AQ433" s="10"/>
      <c r="AR433" s="10" t="s">
        <v>46</v>
      </c>
      <c r="AS433" s="34"/>
      <c r="AT433" s="10"/>
      <c r="AU433" s="10" t="s">
        <v>46</v>
      </c>
      <c r="AV433" s="34"/>
      <c r="AW433" s="10"/>
      <c r="AX433" s="87" t="s">
        <v>46</v>
      </c>
      <c r="AY433" s="8">
        <f>IF(OR(ISNUMBER(J433),ISNUMBER(K433), ISNUMBER(#REF!)),1,0)</f>
        <v>0</v>
      </c>
      <c r="AZ433" s="8">
        <f>IF(OR(ISNUMBER(M433),ISNUMBER(N433), ISNUMBER(#REF!)),1,0)</f>
        <v>0</v>
      </c>
      <c r="BA433" s="8">
        <f>IF(OR(ISNUMBER(P433),ISNUMBER(Q433), ISNUMBER(#REF!)),1,0)</f>
        <v>0</v>
      </c>
      <c r="BB433" s="8">
        <f>IF(OR(ISNUMBER(S433),ISNUMBER(T433), ISNUMBER(#REF!)),1,0)</f>
        <v>0</v>
      </c>
      <c r="BC433" s="8">
        <f>IF(OR(ISNUMBER(V433),ISNUMBER(W433), ISNUMBER(#REF!)),1,0)</f>
        <v>0</v>
      </c>
      <c r="BD433" s="8">
        <f>IF(OR(ISNUMBER(Y433),ISNUMBER(Z433), ISNUMBER(#REF!)),1,0)</f>
        <v>0</v>
      </c>
      <c r="BE433" s="8">
        <f>IF(OR(ISNUMBER(AB433),ISNUMBER(AC433), ISNUMBER(#REF!)),1,0)</f>
        <v>0</v>
      </c>
      <c r="BF433" s="8">
        <f>IF(OR(ISNUMBER(AE433),ISNUMBER(AF433), ISNUMBER(#REF!)),1,0)</f>
        <v>0</v>
      </c>
      <c r="BG433" s="8">
        <f>IF(OR(ISNUMBER(AH433),ISNUMBER(AI433), ISNUMBER(#REF!)),1,0)</f>
        <v>0</v>
      </c>
      <c r="BH433" s="8">
        <f>IF(OR(ISNUMBER(AK433),ISNUMBER(AL433), ISNUMBER(#REF!)),1,0)</f>
        <v>0</v>
      </c>
      <c r="BI433" s="8">
        <f>IF(OR(ISNUMBER(AN433),ISNUMBER(AO433), ISNUMBER(#REF!)),1,0)</f>
        <v>0</v>
      </c>
      <c r="BJ433" s="8">
        <f>IF(OR(ISNUMBER(AQ433),ISNUMBER(AR433), ISNUMBER(#REF!)),1,0)</f>
        <v>0</v>
      </c>
      <c r="BK433" s="8">
        <f>IF(OR(ISNUMBER(AT433),ISNUMBER(AU433), ISNUMBER(#REF!)),1,0)</f>
        <v>0</v>
      </c>
      <c r="BL433" s="8">
        <f>IF(OR(ISNUMBER(AW433),ISNUMBER(AX433), ISNUMBER(#REF!)),1,0)</f>
        <v>0</v>
      </c>
      <c r="BM433" s="28">
        <f t="shared" si="70"/>
        <v>0</v>
      </c>
      <c r="BN433" s="29">
        <f t="shared" si="66"/>
        <v>0</v>
      </c>
      <c r="BO433" s="28">
        <f t="shared" si="71"/>
        <v>0</v>
      </c>
      <c r="BP433" s="8">
        <f t="shared" si="67"/>
        <v>0</v>
      </c>
      <c r="BQ433" s="79"/>
      <c r="BR433" s="28">
        <f t="shared" si="73"/>
        <v>0</v>
      </c>
      <c r="BS433" s="8">
        <f t="shared" si="68"/>
        <v>0</v>
      </c>
      <c r="BT433" s="79"/>
      <c r="BU433" s="28">
        <f t="shared" si="75"/>
        <v>0</v>
      </c>
      <c r="BV433" s="8">
        <f t="shared" si="69"/>
        <v>0</v>
      </c>
      <c r="BW433" s="79"/>
    </row>
    <row r="434" spans="1:75" x14ac:dyDescent="0.4">
      <c r="A434" s="9">
        <v>433</v>
      </c>
      <c r="B434" s="73" t="s">
        <v>43</v>
      </c>
      <c r="C434" s="4" t="s">
        <v>876</v>
      </c>
      <c r="D434" s="4" t="s">
        <v>879</v>
      </c>
      <c r="E434" s="7">
        <v>2</v>
      </c>
      <c r="F434" s="7">
        <v>11</v>
      </c>
      <c r="G434" s="7">
        <v>2</v>
      </c>
      <c r="H434" s="43">
        <v>2</v>
      </c>
      <c r="I434" s="34"/>
      <c r="J434" s="10"/>
      <c r="K434" s="10" t="s">
        <v>46</v>
      </c>
      <c r="L434" s="34"/>
      <c r="M434" s="10"/>
      <c r="N434" s="10" t="s">
        <v>46</v>
      </c>
      <c r="O434" s="34"/>
      <c r="P434" s="10"/>
      <c r="Q434" s="10" t="s">
        <v>46</v>
      </c>
      <c r="R434" s="34"/>
      <c r="S434" s="10"/>
      <c r="T434" s="10" t="s">
        <v>46</v>
      </c>
      <c r="U434" s="34"/>
      <c r="V434" s="10"/>
      <c r="W434" s="10" t="s">
        <v>46</v>
      </c>
      <c r="X434" s="34"/>
      <c r="Y434" s="10"/>
      <c r="Z434" s="10" t="s">
        <v>46</v>
      </c>
      <c r="AA434" s="34"/>
      <c r="AB434" s="10"/>
      <c r="AC434" s="10" t="s">
        <v>46</v>
      </c>
      <c r="AD434" s="34"/>
      <c r="AE434" s="10"/>
      <c r="AF434" s="10" t="s">
        <v>46</v>
      </c>
      <c r="AG434" s="34"/>
      <c r="AH434" s="10"/>
      <c r="AI434" s="10" t="s">
        <v>46</v>
      </c>
      <c r="AJ434" s="34"/>
      <c r="AK434" s="10"/>
      <c r="AL434" s="10" t="s">
        <v>46</v>
      </c>
      <c r="AM434" s="34"/>
      <c r="AN434" s="10"/>
      <c r="AO434" s="10" t="s">
        <v>46</v>
      </c>
      <c r="AP434" s="34"/>
      <c r="AQ434" s="10"/>
      <c r="AR434" s="10" t="s">
        <v>46</v>
      </c>
      <c r="AS434" s="34"/>
      <c r="AT434" s="10"/>
      <c r="AU434" s="10" t="s">
        <v>46</v>
      </c>
      <c r="AV434" s="34"/>
      <c r="AW434" s="10"/>
      <c r="AX434" s="87" t="s">
        <v>46</v>
      </c>
      <c r="AY434" s="8">
        <f>IF(OR(ISNUMBER(J434),ISNUMBER(K434), ISNUMBER(#REF!)),1,0)</f>
        <v>0</v>
      </c>
      <c r="AZ434" s="8">
        <f>IF(OR(ISNUMBER(M434),ISNUMBER(N434), ISNUMBER(#REF!)),1,0)</f>
        <v>0</v>
      </c>
      <c r="BA434" s="8">
        <f>IF(OR(ISNUMBER(P434),ISNUMBER(Q434), ISNUMBER(#REF!)),1,0)</f>
        <v>0</v>
      </c>
      <c r="BB434" s="8">
        <f>IF(OR(ISNUMBER(S434),ISNUMBER(T434), ISNUMBER(#REF!)),1,0)</f>
        <v>0</v>
      </c>
      <c r="BC434" s="8">
        <f>IF(OR(ISNUMBER(V434),ISNUMBER(W434), ISNUMBER(#REF!)),1,0)</f>
        <v>0</v>
      </c>
      <c r="BD434" s="8">
        <f>IF(OR(ISNUMBER(Y434),ISNUMBER(Z434), ISNUMBER(#REF!)),1,0)</f>
        <v>0</v>
      </c>
      <c r="BE434" s="8">
        <f>IF(OR(ISNUMBER(AB434),ISNUMBER(AC434), ISNUMBER(#REF!)),1,0)</f>
        <v>0</v>
      </c>
      <c r="BF434" s="8">
        <f>IF(OR(ISNUMBER(AE434),ISNUMBER(AF434), ISNUMBER(#REF!)),1,0)</f>
        <v>0</v>
      </c>
      <c r="BG434" s="8">
        <f>IF(OR(ISNUMBER(AH434),ISNUMBER(AI434), ISNUMBER(#REF!)),1,0)</f>
        <v>0</v>
      </c>
      <c r="BH434" s="8">
        <f>IF(OR(ISNUMBER(AK434),ISNUMBER(AL434), ISNUMBER(#REF!)),1,0)</f>
        <v>0</v>
      </c>
      <c r="BI434" s="8">
        <f>IF(OR(ISNUMBER(AN434),ISNUMBER(AO434), ISNUMBER(#REF!)),1,0)</f>
        <v>0</v>
      </c>
      <c r="BJ434" s="8">
        <f>IF(OR(ISNUMBER(AQ434),ISNUMBER(AR434), ISNUMBER(#REF!)),1,0)</f>
        <v>0</v>
      </c>
      <c r="BK434" s="8">
        <f>IF(OR(ISNUMBER(AT434),ISNUMBER(AU434), ISNUMBER(#REF!)),1,0)</f>
        <v>0</v>
      </c>
      <c r="BL434" s="8">
        <f>IF(OR(ISNUMBER(AW434),ISNUMBER(AX434), ISNUMBER(#REF!)),1,0)</f>
        <v>0</v>
      </c>
      <c r="BM434" s="28">
        <f t="shared" si="70"/>
        <v>0</v>
      </c>
      <c r="BN434" s="29">
        <f t="shared" si="66"/>
        <v>0</v>
      </c>
      <c r="BO434" s="28">
        <f t="shared" si="71"/>
        <v>0</v>
      </c>
      <c r="BP434" s="8">
        <f t="shared" si="67"/>
        <v>0</v>
      </c>
      <c r="BQ434" s="79"/>
      <c r="BR434" s="28">
        <f t="shared" si="73"/>
        <v>0</v>
      </c>
      <c r="BS434" s="8">
        <f t="shared" si="68"/>
        <v>0</v>
      </c>
      <c r="BT434" s="79"/>
      <c r="BU434" s="28">
        <f t="shared" si="75"/>
        <v>0</v>
      </c>
      <c r="BV434" s="8">
        <f t="shared" si="69"/>
        <v>0</v>
      </c>
      <c r="BW434" s="79"/>
    </row>
    <row r="435" spans="1:75" x14ac:dyDescent="0.4">
      <c r="A435" s="9">
        <v>434</v>
      </c>
      <c r="B435" s="73" t="s">
        <v>43</v>
      </c>
      <c r="C435" s="4" t="s">
        <v>880</v>
      </c>
      <c r="D435" s="4" t="s">
        <v>881</v>
      </c>
      <c r="E435" s="7">
        <v>2</v>
      </c>
      <c r="F435" s="7">
        <v>11</v>
      </c>
      <c r="G435" s="7">
        <v>2</v>
      </c>
      <c r="H435" s="43">
        <v>1</v>
      </c>
      <c r="I435" s="34">
        <v>44064</v>
      </c>
      <c r="J435" s="10">
        <v>2</v>
      </c>
      <c r="K435" s="10">
        <v>0</v>
      </c>
      <c r="L435" s="34">
        <v>44082</v>
      </c>
      <c r="M435" s="10">
        <v>2</v>
      </c>
      <c r="N435" s="10">
        <v>0</v>
      </c>
      <c r="O435" s="34">
        <v>44096</v>
      </c>
      <c r="P435" s="10">
        <v>2</v>
      </c>
      <c r="Q435" s="10">
        <v>0</v>
      </c>
      <c r="R435" s="34">
        <v>44117</v>
      </c>
      <c r="S435" s="10">
        <v>1</v>
      </c>
      <c r="T435" s="10">
        <v>7</v>
      </c>
      <c r="U435" s="34">
        <v>44132</v>
      </c>
      <c r="V435" s="10">
        <v>2</v>
      </c>
      <c r="W435" s="10">
        <v>0</v>
      </c>
      <c r="X435" s="34">
        <v>44148</v>
      </c>
      <c r="Y435" s="10">
        <v>1</v>
      </c>
      <c r="Z435" s="10">
        <v>7</v>
      </c>
      <c r="AA435" s="34">
        <v>44160</v>
      </c>
      <c r="AB435" s="10">
        <v>2</v>
      </c>
      <c r="AC435" s="10">
        <v>0</v>
      </c>
      <c r="AD435" s="34">
        <v>44183</v>
      </c>
      <c r="AE435" s="10">
        <v>2</v>
      </c>
      <c r="AF435" s="10">
        <v>0</v>
      </c>
      <c r="AG435" s="34">
        <v>44197</v>
      </c>
      <c r="AH435" s="10">
        <v>2</v>
      </c>
      <c r="AI435" s="10">
        <v>0</v>
      </c>
      <c r="AJ435" s="34">
        <v>44204</v>
      </c>
      <c r="AK435" s="10">
        <v>2</v>
      </c>
      <c r="AL435" s="10">
        <v>0</v>
      </c>
      <c r="AM435" s="34">
        <v>44218</v>
      </c>
      <c r="AN435" s="10">
        <v>2</v>
      </c>
      <c r="AO435" s="10">
        <v>0</v>
      </c>
      <c r="AP435" s="34">
        <v>44243</v>
      </c>
      <c r="AQ435" s="10">
        <v>2</v>
      </c>
      <c r="AR435" s="10">
        <v>0</v>
      </c>
      <c r="AS435" s="34">
        <v>44252</v>
      </c>
      <c r="AT435" s="10">
        <v>2</v>
      </c>
      <c r="AU435" s="10">
        <v>0</v>
      </c>
      <c r="AV435" s="34">
        <v>44260</v>
      </c>
      <c r="AW435" s="10">
        <v>2</v>
      </c>
      <c r="AX435" s="87">
        <v>0</v>
      </c>
      <c r="AY435" s="8">
        <f>IF(OR(ISNUMBER(J435),ISNUMBER(K435), ISNUMBER(#REF!)),1,0)</f>
        <v>1</v>
      </c>
      <c r="AZ435" s="8">
        <f>IF(OR(ISNUMBER(M435),ISNUMBER(N435), ISNUMBER(#REF!)),1,0)</f>
        <v>1</v>
      </c>
      <c r="BA435" s="8">
        <f>IF(OR(ISNUMBER(P435),ISNUMBER(Q435), ISNUMBER(#REF!)),1,0)</f>
        <v>1</v>
      </c>
      <c r="BB435" s="8">
        <f>IF(OR(ISNUMBER(S435),ISNUMBER(T435), ISNUMBER(#REF!)),1,0)</f>
        <v>1</v>
      </c>
      <c r="BC435" s="8">
        <f>IF(OR(ISNUMBER(V435),ISNUMBER(W435), ISNUMBER(#REF!)),1,0)</f>
        <v>1</v>
      </c>
      <c r="BD435" s="8">
        <f>IF(OR(ISNUMBER(Y435),ISNUMBER(Z435), ISNUMBER(#REF!)),1,0)</f>
        <v>1</v>
      </c>
      <c r="BE435" s="8">
        <f>IF(OR(ISNUMBER(AB435),ISNUMBER(AC435), ISNUMBER(#REF!)),1,0)</f>
        <v>1</v>
      </c>
      <c r="BF435" s="8">
        <f>IF(OR(ISNUMBER(AE435),ISNUMBER(AF435), ISNUMBER(#REF!)),1,0)</f>
        <v>1</v>
      </c>
      <c r="BG435" s="8">
        <f>IF(OR(ISNUMBER(AH435),ISNUMBER(AI435), ISNUMBER(#REF!)),1,0)</f>
        <v>1</v>
      </c>
      <c r="BH435" s="8">
        <f>IF(OR(ISNUMBER(AK435),ISNUMBER(AL435), ISNUMBER(#REF!)),1,0)</f>
        <v>1</v>
      </c>
      <c r="BI435" s="8">
        <f>IF(OR(ISNUMBER(AN435),ISNUMBER(AO435), ISNUMBER(#REF!)),1,0)</f>
        <v>1</v>
      </c>
      <c r="BJ435" s="8">
        <f>IF(OR(ISNUMBER(AQ435),ISNUMBER(AR435), ISNUMBER(#REF!)),1,0)</f>
        <v>1</v>
      </c>
      <c r="BK435" s="8">
        <f>IF(OR(ISNUMBER(AT435),ISNUMBER(AU435), ISNUMBER(#REF!)),1,0)</f>
        <v>1</v>
      </c>
      <c r="BL435" s="8">
        <f>IF(OR(ISNUMBER(AW435),ISNUMBER(AX435), ISNUMBER(#REF!)),1,0)</f>
        <v>1</v>
      </c>
      <c r="BM435" s="28">
        <f t="shared" si="70"/>
        <v>210</v>
      </c>
      <c r="BN435" s="29">
        <f t="shared" si="66"/>
        <v>14</v>
      </c>
      <c r="BO435" s="28">
        <f t="shared" si="71"/>
        <v>60</v>
      </c>
      <c r="BP435" s="8">
        <f t="shared" si="67"/>
        <v>7</v>
      </c>
      <c r="BQ435" s="79">
        <f t="shared" si="72"/>
        <v>11.666666666666666</v>
      </c>
      <c r="BR435" s="28">
        <f t="shared" si="73"/>
        <v>75</v>
      </c>
      <c r="BS435" s="8">
        <f t="shared" si="68"/>
        <v>7</v>
      </c>
      <c r="BT435" s="79">
        <f t="shared" si="74"/>
        <v>9.3333333333333339</v>
      </c>
      <c r="BU435" s="28">
        <f t="shared" si="75"/>
        <v>75</v>
      </c>
      <c r="BV435" s="8">
        <f t="shared" si="69"/>
        <v>0</v>
      </c>
      <c r="BW435" s="79">
        <f t="shared" si="76"/>
        <v>0</v>
      </c>
    </row>
    <row r="436" spans="1:75" x14ac:dyDescent="0.4">
      <c r="A436" s="9">
        <v>435</v>
      </c>
      <c r="B436" s="73" t="s">
        <v>43</v>
      </c>
      <c r="C436" s="4" t="s">
        <v>882</v>
      </c>
      <c r="D436" s="4" t="s">
        <v>883</v>
      </c>
      <c r="E436" s="7">
        <v>2</v>
      </c>
      <c r="F436" s="7">
        <v>11</v>
      </c>
      <c r="G436" s="7">
        <v>2</v>
      </c>
      <c r="H436" s="43">
        <v>1</v>
      </c>
      <c r="I436" s="34">
        <v>44064</v>
      </c>
      <c r="J436" s="10">
        <v>2</v>
      </c>
      <c r="K436" s="10">
        <v>0</v>
      </c>
      <c r="L436" s="34">
        <v>44082</v>
      </c>
      <c r="M436" s="10">
        <v>2</v>
      </c>
      <c r="N436" s="10">
        <v>0</v>
      </c>
      <c r="O436" s="34">
        <v>44096</v>
      </c>
      <c r="P436" s="10">
        <v>2</v>
      </c>
      <c r="Q436" s="10">
        <v>0</v>
      </c>
      <c r="R436" s="34">
        <v>44113</v>
      </c>
      <c r="S436" s="10">
        <v>2</v>
      </c>
      <c r="T436" s="10">
        <v>0</v>
      </c>
      <c r="U436" s="34">
        <v>44131</v>
      </c>
      <c r="V436" s="10">
        <v>2</v>
      </c>
      <c r="W436" s="10">
        <v>0</v>
      </c>
      <c r="X436" s="34">
        <v>44148</v>
      </c>
      <c r="Y436" s="10">
        <v>2</v>
      </c>
      <c r="Z436" s="10">
        <v>0</v>
      </c>
      <c r="AA436" s="34">
        <v>44160</v>
      </c>
      <c r="AB436" s="10">
        <v>2</v>
      </c>
      <c r="AC436" s="10">
        <v>0</v>
      </c>
      <c r="AD436" s="34">
        <v>44183</v>
      </c>
      <c r="AE436" s="10">
        <v>2</v>
      </c>
      <c r="AF436" s="10">
        <v>0</v>
      </c>
      <c r="AG436" s="34">
        <v>44197</v>
      </c>
      <c r="AH436" s="10">
        <v>2</v>
      </c>
      <c r="AI436" s="10">
        <v>0</v>
      </c>
      <c r="AJ436" s="34">
        <v>44204</v>
      </c>
      <c r="AK436" s="10">
        <v>2</v>
      </c>
      <c r="AL436" s="10">
        <v>0</v>
      </c>
      <c r="AM436" s="34">
        <v>44218</v>
      </c>
      <c r="AN436" s="10">
        <v>2</v>
      </c>
      <c r="AO436" s="10">
        <v>0</v>
      </c>
      <c r="AP436" s="34">
        <v>44243</v>
      </c>
      <c r="AQ436" s="10">
        <v>2</v>
      </c>
      <c r="AR436" s="10">
        <v>0</v>
      </c>
      <c r="AS436" s="33"/>
      <c r="AT436" s="10" t="s">
        <v>46</v>
      </c>
      <c r="AU436" s="10" t="s">
        <v>46</v>
      </c>
      <c r="AV436" s="34">
        <v>44260</v>
      </c>
      <c r="AW436" s="10">
        <v>2</v>
      </c>
      <c r="AX436" s="87">
        <v>0</v>
      </c>
      <c r="AY436" s="8">
        <f>IF(OR(ISNUMBER(J436),ISNUMBER(K436), ISNUMBER(#REF!)),1,0)</f>
        <v>1</v>
      </c>
      <c r="AZ436" s="8">
        <f>IF(OR(ISNUMBER(M436),ISNUMBER(N436), ISNUMBER(#REF!)),1,0)</f>
        <v>1</v>
      </c>
      <c r="BA436" s="8">
        <f>IF(OR(ISNUMBER(P436),ISNUMBER(Q436), ISNUMBER(#REF!)),1,0)</f>
        <v>1</v>
      </c>
      <c r="BB436" s="8">
        <f>IF(OR(ISNUMBER(S436),ISNUMBER(T436), ISNUMBER(#REF!)),1,0)</f>
        <v>1</v>
      </c>
      <c r="BC436" s="8">
        <f>IF(OR(ISNUMBER(V436),ISNUMBER(W436), ISNUMBER(#REF!)),1,0)</f>
        <v>1</v>
      </c>
      <c r="BD436" s="8">
        <f>IF(OR(ISNUMBER(Y436),ISNUMBER(Z436), ISNUMBER(#REF!)),1,0)</f>
        <v>1</v>
      </c>
      <c r="BE436" s="8">
        <f>IF(OR(ISNUMBER(AB436),ISNUMBER(AC436), ISNUMBER(#REF!)),1,0)</f>
        <v>1</v>
      </c>
      <c r="BF436" s="8">
        <f>IF(OR(ISNUMBER(AE436),ISNUMBER(AF436), ISNUMBER(#REF!)),1,0)</f>
        <v>1</v>
      </c>
      <c r="BG436" s="8">
        <f>IF(OR(ISNUMBER(AH436),ISNUMBER(AI436), ISNUMBER(#REF!)),1,0)</f>
        <v>1</v>
      </c>
      <c r="BH436" s="8">
        <f>IF(OR(ISNUMBER(AK436),ISNUMBER(AL436), ISNUMBER(#REF!)),1,0)</f>
        <v>1</v>
      </c>
      <c r="BI436" s="8">
        <f>IF(OR(ISNUMBER(AN436),ISNUMBER(AO436), ISNUMBER(#REF!)),1,0)</f>
        <v>1</v>
      </c>
      <c r="BJ436" s="8">
        <f>IF(OR(ISNUMBER(AQ436),ISNUMBER(AR436), ISNUMBER(#REF!)),1,0)</f>
        <v>1</v>
      </c>
      <c r="BK436" s="8">
        <f>IF(OR(ISNUMBER(AT436),ISNUMBER(AU436), ISNUMBER(#REF!)),1,0)</f>
        <v>0</v>
      </c>
      <c r="BL436" s="8">
        <f>IF(OR(ISNUMBER(AW436),ISNUMBER(AX436), ISNUMBER(#REF!)),1,0)</f>
        <v>1</v>
      </c>
      <c r="BM436" s="28">
        <f t="shared" si="70"/>
        <v>195</v>
      </c>
      <c r="BN436" s="29">
        <f t="shared" si="66"/>
        <v>0</v>
      </c>
      <c r="BO436" s="28">
        <f t="shared" si="71"/>
        <v>60</v>
      </c>
      <c r="BP436" s="8">
        <f t="shared" si="67"/>
        <v>0</v>
      </c>
      <c r="BQ436" s="79">
        <f t="shared" si="72"/>
        <v>0</v>
      </c>
      <c r="BR436" s="28">
        <f t="shared" si="73"/>
        <v>75</v>
      </c>
      <c r="BS436" s="8">
        <f t="shared" si="68"/>
        <v>0</v>
      </c>
      <c r="BT436" s="79">
        <f t="shared" si="74"/>
        <v>0</v>
      </c>
      <c r="BU436" s="28">
        <f t="shared" si="75"/>
        <v>60</v>
      </c>
      <c r="BV436" s="8">
        <f t="shared" si="69"/>
        <v>0</v>
      </c>
      <c r="BW436" s="79">
        <f t="shared" si="76"/>
        <v>0</v>
      </c>
    </row>
    <row r="437" spans="1:75" x14ac:dyDescent="0.4">
      <c r="A437" s="9">
        <v>436</v>
      </c>
      <c r="B437" s="73" t="s">
        <v>43</v>
      </c>
      <c r="C437" s="4" t="s">
        <v>884</v>
      </c>
      <c r="D437" s="4" t="s">
        <v>885</v>
      </c>
      <c r="E437" s="7">
        <v>2</v>
      </c>
      <c r="F437" s="7">
        <v>11</v>
      </c>
      <c r="G437" s="7">
        <v>2</v>
      </c>
      <c r="H437" s="43">
        <v>1</v>
      </c>
      <c r="I437" s="34">
        <v>44064</v>
      </c>
      <c r="J437" s="10">
        <v>2</v>
      </c>
      <c r="K437" s="10">
        <v>0</v>
      </c>
      <c r="L437" s="34">
        <v>44082</v>
      </c>
      <c r="M437" s="10">
        <v>2</v>
      </c>
      <c r="N437" s="10">
        <v>0</v>
      </c>
      <c r="O437" s="34">
        <v>44096</v>
      </c>
      <c r="P437" s="10">
        <v>2</v>
      </c>
      <c r="Q437" s="10">
        <v>0</v>
      </c>
      <c r="R437" s="34">
        <v>44113</v>
      </c>
      <c r="S437" s="10">
        <v>2</v>
      </c>
      <c r="T437" s="10">
        <v>0</v>
      </c>
      <c r="U437" s="34">
        <v>44131</v>
      </c>
      <c r="V437" s="10">
        <v>2</v>
      </c>
      <c r="W437" s="10">
        <v>0</v>
      </c>
      <c r="X437" s="34">
        <v>44148</v>
      </c>
      <c r="Y437" s="10">
        <v>2</v>
      </c>
      <c r="Z437" s="10">
        <v>0</v>
      </c>
      <c r="AA437" s="34">
        <v>44160</v>
      </c>
      <c r="AB437" s="10">
        <v>2</v>
      </c>
      <c r="AC437" s="10">
        <v>0</v>
      </c>
      <c r="AD437" s="34">
        <v>44183</v>
      </c>
      <c r="AE437" s="10">
        <v>2</v>
      </c>
      <c r="AF437" s="10">
        <v>0</v>
      </c>
      <c r="AG437" s="34">
        <v>44197</v>
      </c>
      <c r="AH437" s="10">
        <v>2</v>
      </c>
      <c r="AI437" s="10">
        <v>0</v>
      </c>
      <c r="AJ437" s="34">
        <v>44204</v>
      </c>
      <c r="AK437" s="10">
        <v>2</v>
      </c>
      <c r="AL437" s="10">
        <v>0</v>
      </c>
      <c r="AM437" s="34">
        <v>44218</v>
      </c>
      <c r="AN437" s="10">
        <v>2</v>
      </c>
      <c r="AO437" s="10">
        <v>0</v>
      </c>
      <c r="AP437" s="34">
        <v>44243</v>
      </c>
      <c r="AQ437" s="10">
        <v>2</v>
      </c>
      <c r="AR437" s="10">
        <v>0</v>
      </c>
      <c r="AS437" s="34">
        <v>44252</v>
      </c>
      <c r="AT437" s="10">
        <v>2</v>
      </c>
      <c r="AU437" s="10">
        <v>0</v>
      </c>
      <c r="AV437" s="34">
        <v>44260</v>
      </c>
      <c r="AW437" s="10">
        <v>2</v>
      </c>
      <c r="AX437" s="87">
        <v>0</v>
      </c>
      <c r="AY437" s="8">
        <f>IF(OR(ISNUMBER(J437),ISNUMBER(K437), ISNUMBER(#REF!)),1,0)</f>
        <v>1</v>
      </c>
      <c r="AZ437" s="8">
        <f>IF(OR(ISNUMBER(M437),ISNUMBER(N437), ISNUMBER(#REF!)),1,0)</f>
        <v>1</v>
      </c>
      <c r="BA437" s="8">
        <f>IF(OR(ISNUMBER(P437),ISNUMBER(Q437), ISNUMBER(#REF!)),1,0)</f>
        <v>1</v>
      </c>
      <c r="BB437" s="8">
        <f>IF(OR(ISNUMBER(S437),ISNUMBER(T437), ISNUMBER(#REF!)),1,0)</f>
        <v>1</v>
      </c>
      <c r="BC437" s="8">
        <f>IF(OR(ISNUMBER(V437),ISNUMBER(W437), ISNUMBER(#REF!)),1,0)</f>
        <v>1</v>
      </c>
      <c r="BD437" s="8">
        <f>IF(OR(ISNUMBER(Y437),ISNUMBER(Z437), ISNUMBER(#REF!)),1,0)</f>
        <v>1</v>
      </c>
      <c r="BE437" s="8">
        <f>IF(OR(ISNUMBER(AB437),ISNUMBER(AC437), ISNUMBER(#REF!)),1,0)</f>
        <v>1</v>
      </c>
      <c r="BF437" s="8">
        <f>IF(OR(ISNUMBER(AE437),ISNUMBER(AF437), ISNUMBER(#REF!)),1,0)</f>
        <v>1</v>
      </c>
      <c r="BG437" s="8">
        <f>IF(OR(ISNUMBER(AH437),ISNUMBER(AI437), ISNUMBER(#REF!)),1,0)</f>
        <v>1</v>
      </c>
      <c r="BH437" s="8">
        <f>IF(OR(ISNUMBER(AK437),ISNUMBER(AL437), ISNUMBER(#REF!)),1,0)</f>
        <v>1</v>
      </c>
      <c r="BI437" s="8">
        <f>IF(OR(ISNUMBER(AN437),ISNUMBER(AO437), ISNUMBER(#REF!)),1,0)</f>
        <v>1</v>
      </c>
      <c r="BJ437" s="8">
        <f>IF(OR(ISNUMBER(AQ437),ISNUMBER(AR437), ISNUMBER(#REF!)),1,0)</f>
        <v>1</v>
      </c>
      <c r="BK437" s="8">
        <f>IF(OR(ISNUMBER(AT437),ISNUMBER(AU437), ISNUMBER(#REF!)),1,0)</f>
        <v>1</v>
      </c>
      <c r="BL437" s="8">
        <f>IF(OR(ISNUMBER(AW437),ISNUMBER(AX437), ISNUMBER(#REF!)),1,0)</f>
        <v>1</v>
      </c>
      <c r="BM437" s="28">
        <f t="shared" si="70"/>
        <v>210</v>
      </c>
      <c r="BN437" s="29">
        <f t="shared" si="66"/>
        <v>0</v>
      </c>
      <c r="BO437" s="28">
        <f t="shared" si="71"/>
        <v>60</v>
      </c>
      <c r="BP437" s="8">
        <f t="shared" si="67"/>
        <v>0</v>
      </c>
      <c r="BQ437" s="79">
        <f t="shared" si="72"/>
        <v>0</v>
      </c>
      <c r="BR437" s="28">
        <f t="shared" si="73"/>
        <v>75</v>
      </c>
      <c r="BS437" s="8">
        <f t="shared" si="68"/>
        <v>0</v>
      </c>
      <c r="BT437" s="79">
        <f t="shared" si="74"/>
        <v>0</v>
      </c>
      <c r="BU437" s="28">
        <f t="shared" si="75"/>
        <v>75</v>
      </c>
      <c r="BV437" s="8">
        <f t="shared" si="69"/>
        <v>0</v>
      </c>
      <c r="BW437" s="79">
        <f t="shared" si="76"/>
        <v>0</v>
      </c>
    </row>
    <row r="438" spans="1:75" x14ac:dyDescent="0.4">
      <c r="A438" s="9">
        <v>437</v>
      </c>
      <c r="B438" s="73" t="s">
        <v>43</v>
      </c>
      <c r="C438" s="4" t="s">
        <v>886</v>
      </c>
      <c r="D438" s="4" t="s">
        <v>887</v>
      </c>
      <c r="E438" s="7">
        <v>2</v>
      </c>
      <c r="F438" s="7">
        <v>11</v>
      </c>
      <c r="G438" s="7">
        <v>2</v>
      </c>
      <c r="H438" s="43">
        <v>1</v>
      </c>
      <c r="I438" s="34">
        <v>44064</v>
      </c>
      <c r="J438" s="10">
        <v>2</v>
      </c>
      <c r="K438" s="10">
        <v>0</v>
      </c>
      <c r="L438" s="34">
        <v>44082</v>
      </c>
      <c r="M438" s="10">
        <v>2</v>
      </c>
      <c r="N438" s="10">
        <v>0</v>
      </c>
      <c r="O438" s="34">
        <v>44096</v>
      </c>
      <c r="P438" s="10">
        <v>2</v>
      </c>
      <c r="Q438" s="10">
        <v>0</v>
      </c>
      <c r="R438" s="34">
        <v>44117</v>
      </c>
      <c r="S438" s="10">
        <v>2</v>
      </c>
      <c r="T438" s="10">
        <v>0</v>
      </c>
      <c r="U438" s="34">
        <v>44132</v>
      </c>
      <c r="V438" s="10">
        <v>2</v>
      </c>
      <c r="W438" s="10">
        <v>0</v>
      </c>
      <c r="X438" s="34">
        <v>44148</v>
      </c>
      <c r="Y438" s="10">
        <v>2</v>
      </c>
      <c r="Z438" s="10">
        <v>0</v>
      </c>
      <c r="AA438" s="34">
        <v>44160</v>
      </c>
      <c r="AB438" s="10">
        <v>2</v>
      </c>
      <c r="AC438" s="10">
        <v>0</v>
      </c>
      <c r="AD438" s="33"/>
      <c r="AE438" s="10" t="s">
        <v>46</v>
      </c>
      <c r="AF438" s="10" t="s">
        <v>46</v>
      </c>
      <c r="AG438" s="34">
        <v>44197</v>
      </c>
      <c r="AH438" s="10">
        <v>2</v>
      </c>
      <c r="AI438" s="10">
        <v>0</v>
      </c>
      <c r="AJ438" s="34">
        <v>44204</v>
      </c>
      <c r="AK438" s="10">
        <v>2</v>
      </c>
      <c r="AL438" s="10">
        <v>0</v>
      </c>
      <c r="AM438" s="34">
        <v>44218</v>
      </c>
      <c r="AN438" s="10">
        <v>2</v>
      </c>
      <c r="AO438" s="10">
        <v>0</v>
      </c>
      <c r="AP438" s="34">
        <v>44243</v>
      </c>
      <c r="AQ438" s="10">
        <v>2</v>
      </c>
      <c r="AR438" s="10">
        <v>0</v>
      </c>
      <c r="AS438" s="34">
        <v>44252</v>
      </c>
      <c r="AT438" s="10">
        <v>2</v>
      </c>
      <c r="AU438" s="10">
        <v>0</v>
      </c>
      <c r="AV438" s="34">
        <v>44260</v>
      </c>
      <c r="AW438" s="10">
        <v>2</v>
      </c>
      <c r="AX438" s="87">
        <v>0</v>
      </c>
      <c r="AY438" s="8">
        <f>IF(OR(ISNUMBER(J438),ISNUMBER(K438), ISNUMBER(#REF!)),1,0)</f>
        <v>1</v>
      </c>
      <c r="AZ438" s="8">
        <f>IF(OR(ISNUMBER(M438),ISNUMBER(N438), ISNUMBER(#REF!)),1,0)</f>
        <v>1</v>
      </c>
      <c r="BA438" s="8">
        <f>IF(OR(ISNUMBER(P438),ISNUMBER(Q438), ISNUMBER(#REF!)),1,0)</f>
        <v>1</v>
      </c>
      <c r="BB438" s="8">
        <f>IF(OR(ISNUMBER(S438),ISNUMBER(T438), ISNUMBER(#REF!)),1,0)</f>
        <v>1</v>
      </c>
      <c r="BC438" s="8">
        <f>IF(OR(ISNUMBER(V438),ISNUMBER(W438), ISNUMBER(#REF!)),1,0)</f>
        <v>1</v>
      </c>
      <c r="BD438" s="8">
        <f>IF(OR(ISNUMBER(Y438),ISNUMBER(Z438), ISNUMBER(#REF!)),1,0)</f>
        <v>1</v>
      </c>
      <c r="BE438" s="8">
        <f>IF(OR(ISNUMBER(AB438),ISNUMBER(AC438), ISNUMBER(#REF!)),1,0)</f>
        <v>1</v>
      </c>
      <c r="BF438" s="8">
        <f>IF(OR(ISNUMBER(AE438),ISNUMBER(AF438), ISNUMBER(#REF!)),1,0)</f>
        <v>0</v>
      </c>
      <c r="BG438" s="8">
        <f>IF(OR(ISNUMBER(AH438),ISNUMBER(AI438), ISNUMBER(#REF!)),1,0)</f>
        <v>1</v>
      </c>
      <c r="BH438" s="8">
        <f>IF(OR(ISNUMBER(AK438),ISNUMBER(AL438), ISNUMBER(#REF!)),1,0)</f>
        <v>1</v>
      </c>
      <c r="BI438" s="8">
        <f>IF(OR(ISNUMBER(AN438),ISNUMBER(AO438), ISNUMBER(#REF!)),1,0)</f>
        <v>1</v>
      </c>
      <c r="BJ438" s="8">
        <f>IF(OR(ISNUMBER(AQ438),ISNUMBER(AR438), ISNUMBER(#REF!)),1,0)</f>
        <v>1</v>
      </c>
      <c r="BK438" s="8">
        <f>IF(OR(ISNUMBER(AT438),ISNUMBER(AU438), ISNUMBER(#REF!)),1,0)</f>
        <v>1</v>
      </c>
      <c r="BL438" s="8">
        <f>IF(OR(ISNUMBER(AW438),ISNUMBER(AX438), ISNUMBER(#REF!)),1,0)</f>
        <v>1</v>
      </c>
      <c r="BM438" s="28">
        <f t="shared" si="70"/>
        <v>195</v>
      </c>
      <c r="BN438" s="29">
        <f t="shared" si="66"/>
        <v>0</v>
      </c>
      <c r="BO438" s="28">
        <f t="shared" si="71"/>
        <v>60</v>
      </c>
      <c r="BP438" s="8">
        <f t="shared" si="67"/>
        <v>0</v>
      </c>
      <c r="BQ438" s="79">
        <f t="shared" si="72"/>
        <v>0</v>
      </c>
      <c r="BR438" s="28">
        <f t="shared" si="73"/>
        <v>60</v>
      </c>
      <c r="BS438" s="8">
        <f t="shared" si="68"/>
        <v>0</v>
      </c>
      <c r="BT438" s="79">
        <f t="shared" si="74"/>
        <v>0</v>
      </c>
      <c r="BU438" s="28">
        <f t="shared" si="75"/>
        <v>75</v>
      </c>
      <c r="BV438" s="8">
        <f t="shared" si="69"/>
        <v>0</v>
      </c>
      <c r="BW438" s="79">
        <f t="shared" si="76"/>
        <v>0</v>
      </c>
    </row>
    <row r="439" spans="1:75" x14ac:dyDescent="0.4">
      <c r="A439" s="9">
        <v>438</v>
      </c>
      <c r="B439" s="73" t="s">
        <v>43</v>
      </c>
      <c r="C439" s="4" t="s">
        <v>888</v>
      </c>
      <c r="D439" s="4" t="s">
        <v>889</v>
      </c>
      <c r="E439" s="7">
        <v>2</v>
      </c>
      <c r="F439" s="7">
        <v>11</v>
      </c>
      <c r="G439" s="7">
        <v>2</v>
      </c>
      <c r="H439" s="43">
        <v>5</v>
      </c>
      <c r="I439" s="34">
        <v>44064</v>
      </c>
      <c r="J439" s="10">
        <v>2</v>
      </c>
      <c r="K439" s="10">
        <v>0</v>
      </c>
      <c r="L439" s="34">
        <v>44082</v>
      </c>
      <c r="M439" s="10">
        <v>2</v>
      </c>
      <c r="N439" s="10">
        <v>0</v>
      </c>
      <c r="O439" s="34">
        <v>44096</v>
      </c>
      <c r="P439" s="10">
        <v>2</v>
      </c>
      <c r="Q439" s="10">
        <v>0</v>
      </c>
      <c r="R439" s="34">
        <v>44113</v>
      </c>
      <c r="S439" s="10">
        <v>2</v>
      </c>
      <c r="T439" s="10">
        <v>0</v>
      </c>
      <c r="U439" s="34">
        <v>44132</v>
      </c>
      <c r="V439" s="10">
        <v>2</v>
      </c>
      <c r="W439" s="10">
        <v>0</v>
      </c>
      <c r="X439" s="34">
        <v>44148</v>
      </c>
      <c r="Y439" s="10">
        <v>2</v>
      </c>
      <c r="Z439" s="10">
        <v>0</v>
      </c>
      <c r="AA439" s="34">
        <v>44160</v>
      </c>
      <c r="AB439" s="10">
        <v>2</v>
      </c>
      <c r="AC439" s="10">
        <v>0</v>
      </c>
      <c r="AD439" s="34">
        <v>44183</v>
      </c>
      <c r="AE439" s="10">
        <v>2</v>
      </c>
      <c r="AF439" s="10">
        <v>0</v>
      </c>
      <c r="AG439" s="33"/>
      <c r="AH439" s="10" t="s">
        <v>46</v>
      </c>
      <c r="AI439" s="10" t="s">
        <v>46</v>
      </c>
      <c r="AJ439" s="33"/>
      <c r="AK439" s="10" t="s">
        <v>46</v>
      </c>
      <c r="AL439" s="10" t="s">
        <v>46</v>
      </c>
      <c r="AM439" s="33"/>
      <c r="AN439" s="10" t="s">
        <v>46</v>
      </c>
      <c r="AO439" s="10" t="s">
        <v>46</v>
      </c>
      <c r="AP439" s="34"/>
      <c r="AQ439" s="10"/>
      <c r="AR439" s="10" t="s">
        <v>46</v>
      </c>
      <c r="AS439" s="33"/>
      <c r="AT439" s="10" t="s">
        <v>46</v>
      </c>
      <c r="AU439" s="10" t="s">
        <v>46</v>
      </c>
      <c r="AV439" s="33"/>
      <c r="AW439" s="10" t="s">
        <v>46</v>
      </c>
      <c r="AX439" s="87" t="s">
        <v>46</v>
      </c>
      <c r="AY439" s="8">
        <f>IF(OR(ISNUMBER(J439),ISNUMBER(K439), ISNUMBER(#REF!)),1,0)</f>
        <v>1</v>
      </c>
      <c r="AZ439" s="8">
        <f>IF(OR(ISNUMBER(M439),ISNUMBER(N439), ISNUMBER(#REF!)),1,0)</f>
        <v>1</v>
      </c>
      <c r="BA439" s="8">
        <f>IF(OR(ISNUMBER(P439),ISNUMBER(Q439), ISNUMBER(#REF!)),1,0)</f>
        <v>1</v>
      </c>
      <c r="BB439" s="8">
        <f>IF(OR(ISNUMBER(S439),ISNUMBER(T439), ISNUMBER(#REF!)),1,0)</f>
        <v>1</v>
      </c>
      <c r="BC439" s="8">
        <f>IF(OR(ISNUMBER(V439),ISNUMBER(W439), ISNUMBER(#REF!)),1,0)</f>
        <v>1</v>
      </c>
      <c r="BD439" s="8">
        <f>IF(OR(ISNUMBER(Y439),ISNUMBER(Z439), ISNUMBER(#REF!)),1,0)</f>
        <v>1</v>
      </c>
      <c r="BE439" s="8">
        <f>IF(OR(ISNUMBER(AB439),ISNUMBER(AC439), ISNUMBER(#REF!)),1,0)</f>
        <v>1</v>
      </c>
      <c r="BF439" s="8">
        <f>IF(OR(ISNUMBER(AE439),ISNUMBER(AF439), ISNUMBER(#REF!)),1,0)</f>
        <v>1</v>
      </c>
      <c r="BG439" s="8">
        <f>IF(OR(ISNUMBER(AH439),ISNUMBER(AI439), ISNUMBER(#REF!)),1,0)</f>
        <v>0</v>
      </c>
      <c r="BH439" s="8">
        <f>IF(OR(ISNUMBER(AK439),ISNUMBER(AL439), ISNUMBER(#REF!)),1,0)</f>
        <v>0</v>
      </c>
      <c r="BI439" s="8">
        <f>IF(OR(ISNUMBER(AN439),ISNUMBER(AO439), ISNUMBER(#REF!)),1,0)</f>
        <v>0</v>
      </c>
      <c r="BJ439" s="8">
        <f>IF(OR(ISNUMBER(AQ439),ISNUMBER(AR439), ISNUMBER(#REF!)),1,0)</f>
        <v>0</v>
      </c>
      <c r="BK439" s="8">
        <f>IF(OR(ISNUMBER(AT439),ISNUMBER(AU439), ISNUMBER(#REF!)),1,0)</f>
        <v>0</v>
      </c>
      <c r="BL439" s="8">
        <f>IF(OR(ISNUMBER(AW439),ISNUMBER(AX439), ISNUMBER(#REF!)),1,0)</f>
        <v>0</v>
      </c>
      <c r="BM439" s="28">
        <f t="shared" si="70"/>
        <v>120</v>
      </c>
      <c r="BN439" s="29">
        <f t="shared" si="66"/>
        <v>0</v>
      </c>
      <c r="BO439" s="28">
        <f t="shared" si="71"/>
        <v>60</v>
      </c>
      <c r="BP439" s="8">
        <f t="shared" si="67"/>
        <v>0</v>
      </c>
      <c r="BQ439" s="79">
        <f t="shared" si="72"/>
        <v>0</v>
      </c>
      <c r="BR439" s="28">
        <f t="shared" si="73"/>
        <v>60</v>
      </c>
      <c r="BS439" s="8">
        <f t="shared" si="68"/>
        <v>0</v>
      </c>
      <c r="BT439" s="79">
        <f t="shared" si="74"/>
        <v>0</v>
      </c>
      <c r="BU439" s="28">
        <f t="shared" si="75"/>
        <v>0</v>
      </c>
      <c r="BV439" s="8">
        <f t="shared" si="69"/>
        <v>0</v>
      </c>
      <c r="BW439" s="79"/>
    </row>
    <row r="440" spans="1:75" x14ac:dyDescent="0.4">
      <c r="A440" s="9">
        <v>439</v>
      </c>
      <c r="B440" s="73" t="s">
        <v>43</v>
      </c>
      <c r="C440" s="4" t="s">
        <v>890</v>
      </c>
      <c r="D440" s="4" t="s">
        <v>891</v>
      </c>
      <c r="E440" s="7">
        <v>2</v>
      </c>
      <c r="F440" s="7">
        <v>11</v>
      </c>
      <c r="G440" s="7">
        <v>2</v>
      </c>
      <c r="H440" s="43">
        <v>3</v>
      </c>
      <c r="I440" s="33"/>
      <c r="J440" s="10" t="s">
        <v>46</v>
      </c>
      <c r="K440" s="10" t="s">
        <v>46</v>
      </c>
      <c r="L440" s="33"/>
      <c r="M440" s="10" t="s">
        <v>46</v>
      </c>
      <c r="N440" s="10" t="s">
        <v>46</v>
      </c>
      <c r="O440" s="33"/>
      <c r="P440" s="10" t="s">
        <v>46</v>
      </c>
      <c r="Q440" s="10" t="s">
        <v>46</v>
      </c>
      <c r="R440" s="33"/>
      <c r="S440" s="10" t="s">
        <v>46</v>
      </c>
      <c r="T440" s="10" t="s">
        <v>46</v>
      </c>
      <c r="U440" s="33"/>
      <c r="V440" s="10" t="s">
        <v>46</v>
      </c>
      <c r="W440" s="10" t="s">
        <v>46</v>
      </c>
      <c r="X440" s="33"/>
      <c r="Y440" s="10" t="s">
        <v>46</v>
      </c>
      <c r="Z440" s="10" t="s">
        <v>46</v>
      </c>
      <c r="AA440" s="33"/>
      <c r="AB440" s="10" t="s">
        <v>46</v>
      </c>
      <c r="AC440" s="10" t="s">
        <v>46</v>
      </c>
      <c r="AD440" s="33"/>
      <c r="AE440" s="10" t="s">
        <v>46</v>
      </c>
      <c r="AF440" s="10" t="s">
        <v>46</v>
      </c>
      <c r="AG440" s="33"/>
      <c r="AH440" s="10" t="s">
        <v>46</v>
      </c>
      <c r="AI440" s="10" t="s">
        <v>46</v>
      </c>
      <c r="AJ440" s="33"/>
      <c r="AK440" s="10" t="s">
        <v>46</v>
      </c>
      <c r="AL440" s="10" t="s">
        <v>46</v>
      </c>
      <c r="AM440" s="33"/>
      <c r="AN440" s="10" t="s">
        <v>46</v>
      </c>
      <c r="AO440" s="10" t="s">
        <v>46</v>
      </c>
      <c r="AP440" s="33"/>
      <c r="AQ440" s="10" t="s">
        <v>46</v>
      </c>
      <c r="AR440" s="10" t="s">
        <v>46</v>
      </c>
      <c r="AS440" s="33"/>
      <c r="AT440" s="10" t="s">
        <v>46</v>
      </c>
      <c r="AU440" s="10" t="s">
        <v>46</v>
      </c>
      <c r="AV440" s="33"/>
      <c r="AW440" s="10" t="s">
        <v>46</v>
      </c>
      <c r="AX440" s="87" t="s">
        <v>46</v>
      </c>
      <c r="AY440" s="8">
        <f>IF(OR(ISNUMBER(J440),ISNUMBER(K440), ISNUMBER(#REF!)),1,0)</f>
        <v>0</v>
      </c>
      <c r="AZ440" s="8">
        <f>IF(OR(ISNUMBER(M440),ISNUMBER(N440), ISNUMBER(#REF!)),1,0)</f>
        <v>0</v>
      </c>
      <c r="BA440" s="8">
        <f>IF(OR(ISNUMBER(P440),ISNUMBER(Q440), ISNUMBER(#REF!)),1,0)</f>
        <v>0</v>
      </c>
      <c r="BB440" s="8">
        <f>IF(OR(ISNUMBER(S440),ISNUMBER(T440), ISNUMBER(#REF!)),1,0)</f>
        <v>0</v>
      </c>
      <c r="BC440" s="8">
        <f>IF(OR(ISNUMBER(V440),ISNUMBER(W440), ISNUMBER(#REF!)),1,0)</f>
        <v>0</v>
      </c>
      <c r="BD440" s="8">
        <f>IF(OR(ISNUMBER(Y440),ISNUMBER(Z440), ISNUMBER(#REF!)),1,0)</f>
        <v>0</v>
      </c>
      <c r="BE440" s="8">
        <f>IF(OR(ISNUMBER(AB440),ISNUMBER(AC440), ISNUMBER(#REF!)),1,0)</f>
        <v>0</v>
      </c>
      <c r="BF440" s="8">
        <f>IF(OR(ISNUMBER(AE440),ISNUMBER(AF440), ISNUMBER(#REF!)),1,0)</f>
        <v>0</v>
      </c>
      <c r="BG440" s="8">
        <f>IF(OR(ISNUMBER(AH440),ISNUMBER(AI440), ISNUMBER(#REF!)),1,0)</f>
        <v>0</v>
      </c>
      <c r="BH440" s="8">
        <f>IF(OR(ISNUMBER(AK440),ISNUMBER(AL440), ISNUMBER(#REF!)),1,0)</f>
        <v>0</v>
      </c>
      <c r="BI440" s="8">
        <f>IF(OR(ISNUMBER(AN440),ISNUMBER(AO440), ISNUMBER(#REF!)),1,0)</f>
        <v>0</v>
      </c>
      <c r="BJ440" s="8">
        <f>IF(OR(ISNUMBER(AQ440),ISNUMBER(AR440), ISNUMBER(#REF!)),1,0)</f>
        <v>0</v>
      </c>
      <c r="BK440" s="8">
        <f>IF(OR(ISNUMBER(AT440),ISNUMBER(AU440), ISNUMBER(#REF!)),1,0)</f>
        <v>0</v>
      </c>
      <c r="BL440" s="8">
        <f>IF(OR(ISNUMBER(AW440),ISNUMBER(AX440), ISNUMBER(#REF!)),1,0)</f>
        <v>0</v>
      </c>
      <c r="BM440" s="28">
        <f t="shared" si="70"/>
        <v>0</v>
      </c>
      <c r="BN440" s="29">
        <f t="shared" si="66"/>
        <v>0</v>
      </c>
      <c r="BO440" s="28">
        <f t="shared" si="71"/>
        <v>0</v>
      </c>
      <c r="BP440" s="8">
        <f t="shared" si="67"/>
        <v>0</v>
      </c>
      <c r="BQ440" s="79"/>
      <c r="BR440" s="28">
        <f t="shared" si="73"/>
        <v>0</v>
      </c>
      <c r="BS440" s="8">
        <f t="shared" si="68"/>
        <v>0</v>
      </c>
      <c r="BT440" s="79"/>
      <c r="BU440" s="28">
        <f t="shared" si="75"/>
        <v>0</v>
      </c>
      <c r="BV440" s="8">
        <f t="shared" si="69"/>
        <v>0</v>
      </c>
      <c r="BW440" s="79"/>
    </row>
    <row r="441" spans="1:75" x14ac:dyDescent="0.4">
      <c r="A441" s="9">
        <v>440</v>
      </c>
      <c r="B441" s="73" t="s">
        <v>43</v>
      </c>
      <c r="C441" s="4" t="s">
        <v>892</v>
      </c>
      <c r="D441" s="4" t="s">
        <v>893</v>
      </c>
      <c r="E441" s="7">
        <v>2</v>
      </c>
      <c r="F441" s="7">
        <v>11</v>
      </c>
      <c r="G441" s="7">
        <v>2</v>
      </c>
      <c r="H441" s="43">
        <v>1</v>
      </c>
      <c r="I441" s="34">
        <v>44064</v>
      </c>
      <c r="J441" s="10">
        <v>2</v>
      </c>
      <c r="K441" s="10">
        <v>0</v>
      </c>
      <c r="L441" s="34">
        <v>44082</v>
      </c>
      <c r="M441" s="10">
        <v>2</v>
      </c>
      <c r="N441" s="10">
        <v>0</v>
      </c>
      <c r="O441" s="34">
        <v>44096</v>
      </c>
      <c r="P441" s="10">
        <v>2</v>
      </c>
      <c r="Q441" s="10">
        <v>0</v>
      </c>
      <c r="R441" s="34">
        <v>44113</v>
      </c>
      <c r="S441" s="10">
        <v>2</v>
      </c>
      <c r="T441" s="10">
        <v>0</v>
      </c>
      <c r="U441" s="34">
        <v>44132</v>
      </c>
      <c r="V441" s="10">
        <v>2</v>
      </c>
      <c r="W441" s="10">
        <v>0</v>
      </c>
      <c r="X441" s="34">
        <v>44148</v>
      </c>
      <c r="Y441" s="10">
        <v>2</v>
      </c>
      <c r="Z441" s="10">
        <v>0</v>
      </c>
      <c r="AA441" s="34">
        <v>44169</v>
      </c>
      <c r="AB441" s="10">
        <v>2</v>
      </c>
      <c r="AC441" s="10">
        <v>0</v>
      </c>
      <c r="AD441" s="34">
        <v>44183</v>
      </c>
      <c r="AE441" s="10">
        <v>2</v>
      </c>
      <c r="AF441" s="10">
        <v>0</v>
      </c>
      <c r="AG441" s="34">
        <v>44197</v>
      </c>
      <c r="AH441" s="10">
        <v>2</v>
      </c>
      <c r="AI441" s="10">
        <v>0</v>
      </c>
      <c r="AJ441" s="34">
        <v>44204</v>
      </c>
      <c r="AK441" s="10">
        <v>2</v>
      </c>
      <c r="AL441" s="10">
        <v>0</v>
      </c>
      <c r="AM441" s="34">
        <v>44218</v>
      </c>
      <c r="AN441" s="10">
        <v>2</v>
      </c>
      <c r="AO441" s="10">
        <v>0</v>
      </c>
      <c r="AP441" s="34">
        <v>44243</v>
      </c>
      <c r="AQ441" s="10">
        <v>2</v>
      </c>
      <c r="AR441" s="10">
        <v>0</v>
      </c>
      <c r="AS441" s="33"/>
      <c r="AT441" s="10" t="s">
        <v>46</v>
      </c>
      <c r="AU441" s="10" t="s">
        <v>46</v>
      </c>
      <c r="AV441" s="34">
        <v>44260</v>
      </c>
      <c r="AW441" s="10">
        <v>2</v>
      </c>
      <c r="AX441" s="87">
        <v>0</v>
      </c>
      <c r="AY441" s="8">
        <f>IF(OR(ISNUMBER(J441),ISNUMBER(K441), ISNUMBER(#REF!)),1,0)</f>
        <v>1</v>
      </c>
      <c r="AZ441" s="8">
        <f>IF(OR(ISNUMBER(M441),ISNUMBER(N441), ISNUMBER(#REF!)),1,0)</f>
        <v>1</v>
      </c>
      <c r="BA441" s="8">
        <f>IF(OR(ISNUMBER(P441),ISNUMBER(Q441), ISNUMBER(#REF!)),1,0)</f>
        <v>1</v>
      </c>
      <c r="BB441" s="8">
        <f>IF(OR(ISNUMBER(S441),ISNUMBER(T441), ISNUMBER(#REF!)),1,0)</f>
        <v>1</v>
      </c>
      <c r="BC441" s="8">
        <f>IF(OR(ISNUMBER(V441),ISNUMBER(W441), ISNUMBER(#REF!)),1,0)</f>
        <v>1</v>
      </c>
      <c r="BD441" s="8">
        <f>IF(OR(ISNUMBER(Y441),ISNUMBER(Z441), ISNUMBER(#REF!)),1,0)</f>
        <v>1</v>
      </c>
      <c r="BE441" s="8">
        <f>IF(OR(ISNUMBER(AB441),ISNUMBER(AC441), ISNUMBER(#REF!)),1,0)</f>
        <v>1</v>
      </c>
      <c r="BF441" s="8">
        <f>IF(OR(ISNUMBER(AE441),ISNUMBER(AF441), ISNUMBER(#REF!)),1,0)</f>
        <v>1</v>
      </c>
      <c r="BG441" s="8">
        <f>IF(OR(ISNUMBER(AH441),ISNUMBER(AI441), ISNUMBER(#REF!)),1,0)</f>
        <v>1</v>
      </c>
      <c r="BH441" s="8">
        <f>IF(OR(ISNUMBER(AK441),ISNUMBER(AL441), ISNUMBER(#REF!)),1,0)</f>
        <v>1</v>
      </c>
      <c r="BI441" s="8">
        <f>IF(OR(ISNUMBER(AN441),ISNUMBER(AO441), ISNUMBER(#REF!)),1,0)</f>
        <v>1</v>
      </c>
      <c r="BJ441" s="8">
        <f>IF(OR(ISNUMBER(AQ441),ISNUMBER(AR441), ISNUMBER(#REF!)),1,0)</f>
        <v>1</v>
      </c>
      <c r="BK441" s="8">
        <f>IF(OR(ISNUMBER(AT441),ISNUMBER(AU441), ISNUMBER(#REF!)),1,0)</f>
        <v>0</v>
      </c>
      <c r="BL441" s="8">
        <f>IF(OR(ISNUMBER(AW441),ISNUMBER(AX441), ISNUMBER(#REF!)),1,0)</f>
        <v>1</v>
      </c>
      <c r="BM441" s="28">
        <f t="shared" si="70"/>
        <v>195</v>
      </c>
      <c r="BN441" s="29">
        <f t="shared" si="66"/>
        <v>0</v>
      </c>
      <c r="BO441" s="28">
        <f t="shared" si="71"/>
        <v>60</v>
      </c>
      <c r="BP441" s="8">
        <f t="shared" si="67"/>
        <v>0</v>
      </c>
      <c r="BQ441" s="79">
        <f t="shared" si="72"/>
        <v>0</v>
      </c>
      <c r="BR441" s="28">
        <f t="shared" si="73"/>
        <v>75</v>
      </c>
      <c r="BS441" s="8">
        <f t="shared" si="68"/>
        <v>0</v>
      </c>
      <c r="BT441" s="79">
        <f t="shared" si="74"/>
        <v>0</v>
      </c>
      <c r="BU441" s="28">
        <f t="shared" si="75"/>
        <v>60</v>
      </c>
      <c r="BV441" s="8">
        <f t="shared" si="69"/>
        <v>0</v>
      </c>
      <c r="BW441" s="79">
        <f t="shared" si="76"/>
        <v>0</v>
      </c>
    </row>
    <row r="442" spans="1:75" x14ac:dyDescent="0.4">
      <c r="A442" s="9">
        <v>441</v>
      </c>
      <c r="B442" s="73" t="s">
        <v>43</v>
      </c>
      <c r="C442" s="4" t="s">
        <v>894</v>
      </c>
      <c r="D442" s="4" t="s">
        <v>895</v>
      </c>
      <c r="E442" s="7">
        <v>2</v>
      </c>
      <c r="F442" s="7">
        <v>11</v>
      </c>
      <c r="G442" s="7">
        <v>2</v>
      </c>
      <c r="H442" s="43">
        <v>1</v>
      </c>
      <c r="I442" s="34">
        <v>44064</v>
      </c>
      <c r="J442" s="10">
        <v>2</v>
      </c>
      <c r="K442" s="10">
        <v>0</v>
      </c>
      <c r="L442" s="34">
        <v>44082</v>
      </c>
      <c r="M442" s="10">
        <v>2</v>
      </c>
      <c r="N442" s="10">
        <v>0</v>
      </c>
      <c r="O442" s="34">
        <v>44096</v>
      </c>
      <c r="P442" s="10">
        <v>2</v>
      </c>
      <c r="Q442" s="10">
        <v>0</v>
      </c>
      <c r="R442" s="34">
        <v>44117</v>
      </c>
      <c r="S442" s="10">
        <v>2</v>
      </c>
      <c r="T442" s="10">
        <v>0</v>
      </c>
      <c r="U442" s="34">
        <v>44132</v>
      </c>
      <c r="V442" s="10">
        <v>2</v>
      </c>
      <c r="W442" s="10">
        <v>0</v>
      </c>
      <c r="X442" s="34">
        <v>44148</v>
      </c>
      <c r="Y442" s="10">
        <v>2</v>
      </c>
      <c r="Z442" s="10">
        <v>0</v>
      </c>
      <c r="AA442" s="34">
        <v>44169</v>
      </c>
      <c r="AB442" s="10">
        <v>1</v>
      </c>
      <c r="AC442" s="10">
        <v>7</v>
      </c>
      <c r="AD442" s="34">
        <v>44183</v>
      </c>
      <c r="AE442" s="10">
        <v>2</v>
      </c>
      <c r="AF442" s="10">
        <v>0</v>
      </c>
      <c r="AG442" s="34">
        <v>44197</v>
      </c>
      <c r="AH442" s="10">
        <v>2</v>
      </c>
      <c r="AI442" s="10">
        <v>0</v>
      </c>
      <c r="AJ442" s="34">
        <v>44204</v>
      </c>
      <c r="AK442" s="10">
        <v>2</v>
      </c>
      <c r="AL442" s="10">
        <v>0</v>
      </c>
      <c r="AM442" s="34">
        <v>44218</v>
      </c>
      <c r="AN442" s="10">
        <v>2</v>
      </c>
      <c r="AO442" s="10">
        <v>0</v>
      </c>
      <c r="AP442" s="34">
        <v>44243</v>
      </c>
      <c r="AQ442" s="10">
        <v>2</v>
      </c>
      <c r="AR442" s="10">
        <v>0</v>
      </c>
      <c r="AS442" s="33"/>
      <c r="AT442" s="10" t="s">
        <v>46</v>
      </c>
      <c r="AU442" s="10" t="s">
        <v>46</v>
      </c>
      <c r="AV442" s="34">
        <v>44260</v>
      </c>
      <c r="AW442" s="10">
        <v>2</v>
      </c>
      <c r="AX442" s="87">
        <v>0</v>
      </c>
      <c r="AY442" s="8">
        <f>IF(OR(ISNUMBER(J442),ISNUMBER(K442), ISNUMBER(#REF!)),1,0)</f>
        <v>1</v>
      </c>
      <c r="AZ442" s="8">
        <f>IF(OR(ISNUMBER(M442),ISNUMBER(N442), ISNUMBER(#REF!)),1,0)</f>
        <v>1</v>
      </c>
      <c r="BA442" s="8">
        <f>IF(OR(ISNUMBER(P442),ISNUMBER(Q442), ISNUMBER(#REF!)),1,0)</f>
        <v>1</v>
      </c>
      <c r="BB442" s="8">
        <f>IF(OR(ISNUMBER(S442),ISNUMBER(T442), ISNUMBER(#REF!)),1,0)</f>
        <v>1</v>
      </c>
      <c r="BC442" s="8">
        <f>IF(OR(ISNUMBER(V442),ISNUMBER(W442), ISNUMBER(#REF!)),1,0)</f>
        <v>1</v>
      </c>
      <c r="BD442" s="8">
        <f>IF(OR(ISNUMBER(Y442),ISNUMBER(Z442), ISNUMBER(#REF!)),1,0)</f>
        <v>1</v>
      </c>
      <c r="BE442" s="8">
        <f>IF(OR(ISNUMBER(AB442),ISNUMBER(AC442), ISNUMBER(#REF!)),1,0)</f>
        <v>1</v>
      </c>
      <c r="BF442" s="8">
        <f>IF(OR(ISNUMBER(AE442),ISNUMBER(AF442), ISNUMBER(#REF!)),1,0)</f>
        <v>1</v>
      </c>
      <c r="BG442" s="8">
        <f>IF(OR(ISNUMBER(AH442),ISNUMBER(AI442), ISNUMBER(#REF!)),1,0)</f>
        <v>1</v>
      </c>
      <c r="BH442" s="8">
        <f>IF(OR(ISNUMBER(AK442),ISNUMBER(AL442), ISNUMBER(#REF!)),1,0)</f>
        <v>1</v>
      </c>
      <c r="BI442" s="8">
        <f>IF(OR(ISNUMBER(AN442),ISNUMBER(AO442), ISNUMBER(#REF!)),1,0)</f>
        <v>1</v>
      </c>
      <c r="BJ442" s="8">
        <f>IF(OR(ISNUMBER(AQ442),ISNUMBER(AR442), ISNUMBER(#REF!)),1,0)</f>
        <v>1</v>
      </c>
      <c r="BK442" s="8">
        <f>IF(OR(ISNUMBER(AT442),ISNUMBER(AU442), ISNUMBER(#REF!)),1,0)</f>
        <v>0</v>
      </c>
      <c r="BL442" s="8">
        <f>IF(OR(ISNUMBER(AW442),ISNUMBER(AX442), ISNUMBER(#REF!)),1,0)</f>
        <v>1</v>
      </c>
      <c r="BM442" s="28">
        <f t="shared" si="70"/>
        <v>195</v>
      </c>
      <c r="BN442" s="29">
        <f t="shared" si="66"/>
        <v>7</v>
      </c>
      <c r="BO442" s="28">
        <f t="shared" si="71"/>
        <v>60</v>
      </c>
      <c r="BP442" s="8">
        <f t="shared" si="67"/>
        <v>0</v>
      </c>
      <c r="BQ442" s="79">
        <f t="shared" si="72"/>
        <v>0</v>
      </c>
      <c r="BR442" s="28">
        <f t="shared" si="73"/>
        <v>75</v>
      </c>
      <c r="BS442" s="8">
        <f t="shared" si="68"/>
        <v>7</v>
      </c>
      <c r="BT442" s="79">
        <f t="shared" si="74"/>
        <v>9.3333333333333339</v>
      </c>
      <c r="BU442" s="28">
        <f t="shared" si="75"/>
        <v>60</v>
      </c>
      <c r="BV442" s="8">
        <f t="shared" si="69"/>
        <v>0</v>
      </c>
      <c r="BW442" s="79">
        <f t="shared" si="76"/>
        <v>0</v>
      </c>
    </row>
    <row r="443" spans="1:75" x14ac:dyDescent="0.4">
      <c r="A443" s="9">
        <v>442</v>
      </c>
      <c r="B443" s="73" t="s">
        <v>43</v>
      </c>
      <c r="C443" s="4" t="s">
        <v>896</v>
      </c>
      <c r="D443" s="4" t="s">
        <v>897</v>
      </c>
      <c r="E443" s="7">
        <v>2</v>
      </c>
      <c r="F443" s="7">
        <v>11</v>
      </c>
      <c r="G443" s="7">
        <v>2</v>
      </c>
      <c r="H443" s="43">
        <v>1</v>
      </c>
      <c r="I443" s="34">
        <v>44064</v>
      </c>
      <c r="J443" s="10">
        <v>2</v>
      </c>
      <c r="K443" s="10">
        <v>0</v>
      </c>
      <c r="L443" s="34">
        <v>44082</v>
      </c>
      <c r="M443" s="10">
        <v>2</v>
      </c>
      <c r="N443" s="10">
        <v>0</v>
      </c>
      <c r="O443" s="34">
        <v>44096</v>
      </c>
      <c r="P443" s="10">
        <v>2</v>
      </c>
      <c r="Q443" s="10">
        <v>0</v>
      </c>
      <c r="R443" s="34">
        <v>44113</v>
      </c>
      <c r="S443" s="10">
        <v>2</v>
      </c>
      <c r="T443" s="10">
        <v>0</v>
      </c>
      <c r="U443" s="34">
        <v>44131</v>
      </c>
      <c r="V443" s="10">
        <v>2</v>
      </c>
      <c r="W443" s="10">
        <v>0</v>
      </c>
      <c r="X443" s="34">
        <v>44148</v>
      </c>
      <c r="Y443" s="10">
        <v>2</v>
      </c>
      <c r="Z443" s="10">
        <v>0</v>
      </c>
      <c r="AA443" s="34">
        <v>44169</v>
      </c>
      <c r="AB443" s="10">
        <v>2</v>
      </c>
      <c r="AC443" s="10">
        <v>0</v>
      </c>
      <c r="AD443" s="34">
        <v>44183</v>
      </c>
      <c r="AE443" s="10">
        <v>2</v>
      </c>
      <c r="AF443" s="10">
        <v>0</v>
      </c>
      <c r="AG443" s="34">
        <v>44197</v>
      </c>
      <c r="AH443" s="10">
        <v>2</v>
      </c>
      <c r="AI443" s="10">
        <v>0</v>
      </c>
      <c r="AJ443" s="34">
        <v>44204</v>
      </c>
      <c r="AK443" s="10">
        <v>2</v>
      </c>
      <c r="AL443" s="10">
        <v>0</v>
      </c>
      <c r="AM443" s="34">
        <v>44218</v>
      </c>
      <c r="AN443" s="10">
        <v>2</v>
      </c>
      <c r="AO443" s="10">
        <v>0</v>
      </c>
      <c r="AP443" s="34">
        <v>44243</v>
      </c>
      <c r="AQ443" s="10">
        <v>2</v>
      </c>
      <c r="AR443" s="10">
        <v>0</v>
      </c>
      <c r="AS443" s="33"/>
      <c r="AT443" s="10" t="s">
        <v>46</v>
      </c>
      <c r="AU443" s="10" t="s">
        <v>46</v>
      </c>
      <c r="AV443" s="34">
        <v>44260</v>
      </c>
      <c r="AW443" s="10">
        <v>2</v>
      </c>
      <c r="AX443" s="87">
        <v>0</v>
      </c>
      <c r="AY443" s="8">
        <f>IF(OR(ISNUMBER(J443),ISNUMBER(K443), ISNUMBER(#REF!)),1,0)</f>
        <v>1</v>
      </c>
      <c r="AZ443" s="8">
        <f>IF(OR(ISNUMBER(M443),ISNUMBER(N443), ISNUMBER(#REF!)),1,0)</f>
        <v>1</v>
      </c>
      <c r="BA443" s="8">
        <f>IF(OR(ISNUMBER(P443),ISNUMBER(Q443), ISNUMBER(#REF!)),1,0)</f>
        <v>1</v>
      </c>
      <c r="BB443" s="8">
        <f>IF(OR(ISNUMBER(S443),ISNUMBER(T443), ISNUMBER(#REF!)),1,0)</f>
        <v>1</v>
      </c>
      <c r="BC443" s="8">
        <f>IF(OR(ISNUMBER(V443),ISNUMBER(W443), ISNUMBER(#REF!)),1,0)</f>
        <v>1</v>
      </c>
      <c r="BD443" s="8">
        <f>IF(OR(ISNUMBER(Y443),ISNUMBER(Z443), ISNUMBER(#REF!)),1,0)</f>
        <v>1</v>
      </c>
      <c r="BE443" s="8">
        <f>IF(OR(ISNUMBER(AB443),ISNUMBER(AC443), ISNUMBER(#REF!)),1,0)</f>
        <v>1</v>
      </c>
      <c r="BF443" s="8">
        <f>IF(OR(ISNUMBER(AE443),ISNUMBER(AF443), ISNUMBER(#REF!)),1,0)</f>
        <v>1</v>
      </c>
      <c r="BG443" s="8">
        <f>IF(OR(ISNUMBER(AH443),ISNUMBER(AI443), ISNUMBER(#REF!)),1,0)</f>
        <v>1</v>
      </c>
      <c r="BH443" s="8">
        <f>IF(OR(ISNUMBER(AK443),ISNUMBER(AL443), ISNUMBER(#REF!)),1,0)</f>
        <v>1</v>
      </c>
      <c r="BI443" s="8">
        <f>IF(OR(ISNUMBER(AN443),ISNUMBER(AO443), ISNUMBER(#REF!)),1,0)</f>
        <v>1</v>
      </c>
      <c r="BJ443" s="8">
        <f>IF(OR(ISNUMBER(AQ443),ISNUMBER(AR443), ISNUMBER(#REF!)),1,0)</f>
        <v>1</v>
      </c>
      <c r="BK443" s="8">
        <f>IF(OR(ISNUMBER(AT443),ISNUMBER(AU443), ISNUMBER(#REF!)),1,0)</f>
        <v>0</v>
      </c>
      <c r="BL443" s="8">
        <f>IF(OR(ISNUMBER(AW443),ISNUMBER(AX443), ISNUMBER(#REF!)),1,0)</f>
        <v>1</v>
      </c>
      <c r="BM443" s="28">
        <f t="shared" si="70"/>
        <v>195</v>
      </c>
      <c r="BN443" s="29">
        <f t="shared" si="66"/>
        <v>0</v>
      </c>
      <c r="BO443" s="28">
        <f t="shared" si="71"/>
        <v>60</v>
      </c>
      <c r="BP443" s="8">
        <f t="shared" si="67"/>
        <v>0</v>
      </c>
      <c r="BQ443" s="79">
        <f t="shared" si="72"/>
        <v>0</v>
      </c>
      <c r="BR443" s="28">
        <f t="shared" si="73"/>
        <v>75</v>
      </c>
      <c r="BS443" s="8">
        <f t="shared" si="68"/>
        <v>0</v>
      </c>
      <c r="BT443" s="79">
        <f t="shared" si="74"/>
        <v>0</v>
      </c>
      <c r="BU443" s="28">
        <f t="shared" si="75"/>
        <v>60</v>
      </c>
      <c r="BV443" s="8">
        <f t="shared" si="69"/>
        <v>0</v>
      </c>
      <c r="BW443" s="79">
        <f t="shared" si="76"/>
        <v>0</v>
      </c>
    </row>
    <row r="444" spans="1:75" x14ac:dyDescent="0.4">
      <c r="A444" s="9">
        <v>443</v>
      </c>
      <c r="B444" s="73" t="s">
        <v>43</v>
      </c>
      <c r="C444" s="4" t="s">
        <v>898</v>
      </c>
      <c r="D444" s="4" t="s">
        <v>899</v>
      </c>
      <c r="E444" s="7">
        <v>2</v>
      </c>
      <c r="F444" s="7">
        <v>11</v>
      </c>
      <c r="G444" s="7">
        <v>2</v>
      </c>
      <c r="H444" s="43">
        <v>1</v>
      </c>
      <c r="I444" s="34">
        <v>44064</v>
      </c>
      <c r="J444" s="10">
        <v>2</v>
      </c>
      <c r="K444" s="10">
        <v>0</v>
      </c>
      <c r="L444" s="34">
        <v>44082</v>
      </c>
      <c r="M444" s="10">
        <v>2</v>
      </c>
      <c r="N444" s="10">
        <v>0</v>
      </c>
      <c r="O444" s="34">
        <v>44096</v>
      </c>
      <c r="P444" s="10">
        <v>2</v>
      </c>
      <c r="Q444" s="10">
        <v>0</v>
      </c>
      <c r="R444" s="34">
        <v>44117</v>
      </c>
      <c r="S444" s="10">
        <v>2</v>
      </c>
      <c r="T444" s="10">
        <v>0</v>
      </c>
      <c r="U444" s="34">
        <v>44132</v>
      </c>
      <c r="V444" s="10">
        <v>2</v>
      </c>
      <c r="W444" s="10">
        <v>0</v>
      </c>
      <c r="X444" s="34">
        <v>44148</v>
      </c>
      <c r="Y444" s="10">
        <v>2</v>
      </c>
      <c r="Z444" s="10">
        <v>0</v>
      </c>
      <c r="AA444" s="34">
        <v>44169</v>
      </c>
      <c r="AB444" s="10">
        <v>2</v>
      </c>
      <c r="AC444" s="10">
        <v>0</v>
      </c>
      <c r="AD444" s="34">
        <v>44183</v>
      </c>
      <c r="AE444" s="10">
        <v>2</v>
      </c>
      <c r="AF444" s="10">
        <v>0</v>
      </c>
      <c r="AG444" s="34">
        <v>44197</v>
      </c>
      <c r="AH444" s="10">
        <v>2</v>
      </c>
      <c r="AI444" s="10">
        <v>0</v>
      </c>
      <c r="AJ444" s="34">
        <v>44204</v>
      </c>
      <c r="AK444" s="10">
        <v>2</v>
      </c>
      <c r="AL444" s="10">
        <v>0</v>
      </c>
      <c r="AM444" s="34">
        <v>44218</v>
      </c>
      <c r="AN444" s="10">
        <v>2</v>
      </c>
      <c r="AO444" s="10">
        <v>0</v>
      </c>
      <c r="AP444" s="34">
        <v>44243</v>
      </c>
      <c r="AQ444" s="10">
        <v>2</v>
      </c>
      <c r="AR444" s="10">
        <v>0</v>
      </c>
      <c r="AS444" s="34">
        <v>44252</v>
      </c>
      <c r="AT444" s="10">
        <v>2</v>
      </c>
      <c r="AU444" s="10">
        <v>0</v>
      </c>
      <c r="AV444" s="34">
        <v>44260</v>
      </c>
      <c r="AW444" s="10">
        <v>2</v>
      </c>
      <c r="AX444" s="87">
        <v>0</v>
      </c>
      <c r="AY444" s="8">
        <f>IF(OR(ISNUMBER(J444),ISNUMBER(K444), ISNUMBER(#REF!)),1,0)</f>
        <v>1</v>
      </c>
      <c r="AZ444" s="8">
        <f>IF(OR(ISNUMBER(M444),ISNUMBER(N444), ISNUMBER(#REF!)),1,0)</f>
        <v>1</v>
      </c>
      <c r="BA444" s="8">
        <f>IF(OR(ISNUMBER(P444),ISNUMBER(Q444), ISNUMBER(#REF!)),1,0)</f>
        <v>1</v>
      </c>
      <c r="BB444" s="8">
        <f>IF(OR(ISNUMBER(S444),ISNUMBER(T444), ISNUMBER(#REF!)),1,0)</f>
        <v>1</v>
      </c>
      <c r="BC444" s="8">
        <f>IF(OR(ISNUMBER(V444),ISNUMBER(W444), ISNUMBER(#REF!)),1,0)</f>
        <v>1</v>
      </c>
      <c r="BD444" s="8">
        <f>IF(OR(ISNUMBER(Y444),ISNUMBER(Z444), ISNUMBER(#REF!)),1,0)</f>
        <v>1</v>
      </c>
      <c r="BE444" s="8">
        <f>IF(OR(ISNUMBER(AB444),ISNUMBER(AC444), ISNUMBER(#REF!)),1,0)</f>
        <v>1</v>
      </c>
      <c r="BF444" s="8">
        <f>IF(OR(ISNUMBER(AE444),ISNUMBER(AF444), ISNUMBER(#REF!)),1,0)</f>
        <v>1</v>
      </c>
      <c r="BG444" s="8">
        <f>IF(OR(ISNUMBER(AH444),ISNUMBER(AI444), ISNUMBER(#REF!)),1,0)</f>
        <v>1</v>
      </c>
      <c r="BH444" s="8">
        <f>IF(OR(ISNUMBER(AK444),ISNUMBER(AL444), ISNUMBER(#REF!)),1,0)</f>
        <v>1</v>
      </c>
      <c r="BI444" s="8">
        <f>IF(OR(ISNUMBER(AN444),ISNUMBER(AO444), ISNUMBER(#REF!)),1,0)</f>
        <v>1</v>
      </c>
      <c r="BJ444" s="8">
        <f>IF(OR(ISNUMBER(AQ444),ISNUMBER(AR444), ISNUMBER(#REF!)),1,0)</f>
        <v>1</v>
      </c>
      <c r="BK444" s="8">
        <f>IF(OR(ISNUMBER(AT444),ISNUMBER(AU444), ISNUMBER(#REF!)),1,0)</f>
        <v>1</v>
      </c>
      <c r="BL444" s="8">
        <f>IF(OR(ISNUMBER(AW444),ISNUMBER(AX444), ISNUMBER(#REF!)),1,0)</f>
        <v>1</v>
      </c>
      <c r="BM444" s="28">
        <f t="shared" si="70"/>
        <v>210</v>
      </c>
      <c r="BN444" s="29">
        <f t="shared" si="66"/>
        <v>0</v>
      </c>
      <c r="BO444" s="28">
        <f t="shared" si="71"/>
        <v>60</v>
      </c>
      <c r="BP444" s="8">
        <f t="shared" si="67"/>
        <v>0</v>
      </c>
      <c r="BQ444" s="79">
        <f t="shared" si="72"/>
        <v>0</v>
      </c>
      <c r="BR444" s="28">
        <f t="shared" si="73"/>
        <v>75</v>
      </c>
      <c r="BS444" s="8">
        <f t="shared" si="68"/>
        <v>0</v>
      </c>
      <c r="BT444" s="79">
        <f t="shared" si="74"/>
        <v>0</v>
      </c>
      <c r="BU444" s="28">
        <f t="shared" si="75"/>
        <v>75</v>
      </c>
      <c r="BV444" s="8">
        <f t="shared" si="69"/>
        <v>0</v>
      </c>
      <c r="BW444" s="79">
        <f t="shared" si="76"/>
        <v>0</v>
      </c>
    </row>
    <row r="445" spans="1:75" x14ac:dyDescent="0.4">
      <c r="A445" s="9">
        <v>444</v>
      </c>
      <c r="B445" s="73" t="s">
        <v>43</v>
      </c>
      <c r="C445" s="4" t="s">
        <v>900</v>
      </c>
      <c r="D445" s="4" t="s">
        <v>901</v>
      </c>
      <c r="E445" s="7">
        <v>2</v>
      </c>
      <c r="F445" s="7">
        <v>11</v>
      </c>
      <c r="G445" s="7">
        <v>2</v>
      </c>
      <c r="H445" s="43">
        <v>1</v>
      </c>
      <c r="I445" s="34">
        <v>44064</v>
      </c>
      <c r="J445" s="10">
        <v>2</v>
      </c>
      <c r="K445" s="10">
        <v>0</v>
      </c>
      <c r="L445" s="34">
        <v>44082</v>
      </c>
      <c r="M445" s="10">
        <v>2</v>
      </c>
      <c r="N445" s="10">
        <v>0</v>
      </c>
      <c r="O445" s="34">
        <v>44096</v>
      </c>
      <c r="P445" s="10">
        <v>2</v>
      </c>
      <c r="Q445" s="10">
        <v>0</v>
      </c>
      <c r="R445" s="34">
        <v>44113</v>
      </c>
      <c r="S445" s="10">
        <v>2</v>
      </c>
      <c r="T445" s="10">
        <v>0</v>
      </c>
      <c r="U445" s="34">
        <v>44132</v>
      </c>
      <c r="V445" s="10">
        <v>2</v>
      </c>
      <c r="W445" s="10">
        <v>0</v>
      </c>
      <c r="X445" s="34">
        <v>44148</v>
      </c>
      <c r="Y445" s="10">
        <v>2</v>
      </c>
      <c r="Z445" s="10">
        <v>0</v>
      </c>
      <c r="AA445" s="34">
        <v>44169</v>
      </c>
      <c r="AB445" s="10">
        <v>2</v>
      </c>
      <c r="AC445" s="10">
        <v>0</v>
      </c>
      <c r="AD445" s="34">
        <v>44183</v>
      </c>
      <c r="AE445" s="10">
        <v>2</v>
      </c>
      <c r="AF445" s="10">
        <v>0</v>
      </c>
      <c r="AG445" s="34">
        <v>44197</v>
      </c>
      <c r="AH445" s="10">
        <v>2</v>
      </c>
      <c r="AI445" s="10">
        <v>0</v>
      </c>
      <c r="AJ445" s="34">
        <v>44204</v>
      </c>
      <c r="AK445" s="10">
        <v>2</v>
      </c>
      <c r="AL445" s="10">
        <v>0</v>
      </c>
      <c r="AM445" s="34">
        <v>44218</v>
      </c>
      <c r="AN445" s="10">
        <v>2</v>
      </c>
      <c r="AO445" s="10">
        <v>0</v>
      </c>
      <c r="AP445" s="34">
        <v>44243</v>
      </c>
      <c r="AQ445" s="10">
        <v>2</v>
      </c>
      <c r="AR445" s="10">
        <v>0</v>
      </c>
      <c r="AS445" s="33"/>
      <c r="AT445" s="10" t="s">
        <v>46</v>
      </c>
      <c r="AU445" s="10" t="s">
        <v>46</v>
      </c>
      <c r="AV445" s="34">
        <v>44260</v>
      </c>
      <c r="AW445" s="10">
        <v>2</v>
      </c>
      <c r="AX445" s="87">
        <v>0</v>
      </c>
      <c r="AY445" s="8">
        <f>IF(OR(ISNUMBER(J445),ISNUMBER(K445), ISNUMBER(#REF!)),1,0)</f>
        <v>1</v>
      </c>
      <c r="AZ445" s="8">
        <f>IF(OR(ISNUMBER(M445),ISNUMBER(N445), ISNUMBER(#REF!)),1,0)</f>
        <v>1</v>
      </c>
      <c r="BA445" s="8">
        <f>IF(OR(ISNUMBER(P445),ISNUMBER(Q445), ISNUMBER(#REF!)),1,0)</f>
        <v>1</v>
      </c>
      <c r="BB445" s="8">
        <f>IF(OR(ISNUMBER(S445),ISNUMBER(T445), ISNUMBER(#REF!)),1,0)</f>
        <v>1</v>
      </c>
      <c r="BC445" s="8">
        <f>IF(OR(ISNUMBER(V445),ISNUMBER(W445), ISNUMBER(#REF!)),1,0)</f>
        <v>1</v>
      </c>
      <c r="BD445" s="8">
        <f>IF(OR(ISNUMBER(Y445),ISNUMBER(Z445), ISNUMBER(#REF!)),1,0)</f>
        <v>1</v>
      </c>
      <c r="BE445" s="8">
        <f>IF(OR(ISNUMBER(AB445),ISNUMBER(AC445), ISNUMBER(#REF!)),1,0)</f>
        <v>1</v>
      </c>
      <c r="BF445" s="8">
        <f>IF(OR(ISNUMBER(AE445),ISNUMBER(AF445), ISNUMBER(#REF!)),1,0)</f>
        <v>1</v>
      </c>
      <c r="BG445" s="8">
        <f>IF(OR(ISNUMBER(AH445),ISNUMBER(AI445), ISNUMBER(#REF!)),1,0)</f>
        <v>1</v>
      </c>
      <c r="BH445" s="8">
        <f>IF(OR(ISNUMBER(AK445),ISNUMBER(AL445), ISNUMBER(#REF!)),1,0)</f>
        <v>1</v>
      </c>
      <c r="BI445" s="8">
        <f>IF(OR(ISNUMBER(AN445),ISNUMBER(AO445), ISNUMBER(#REF!)),1,0)</f>
        <v>1</v>
      </c>
      <c r="BJ445" s="8">
        <f>IF(OR(ISNUMBER(AQ445),ISNUMBER(AR445), ISNUMBER(#REF!)),1,0)</f>
        <v>1</v>
      </c>
      <c r="BK445" s="8">
        <f>IF(OR(ISNUMBER(AT445),ISNUMBER(AU445), ISNUMBER(#REF!)),1,0)</f>
        <v>0</v>
      </c>
      <c r="BL445" s="8">
        <f>IF(OR(ISNUMBER(AW445),ISNUMBER(AX445), ISNUMBER(#REF!)),1,0)</f>
        <v>1</v>
      </c>
      <c r="BM445" s="28">
        <f t="shared" si="70"/>
        <v>195</v>
      </c>
      <c r="BN445" s="29">
        <f t="shared" si="66"/>
        <v>0</v>
      </c>
      <c r="BO445" s="28">
        <f t="shared" si="71"/>
        <v>60</v>
      </c>
      <c r="BP445" s="8">
        <f t="shared" si="67"/>
        <v>0</v>
      </c>
      <c r="BQ445" s="79">
        <f t="shared" si="72"/>
        <v>0</v>
      </c>
      <c r="BR445" s="28">
        <f t="shared" si="73"/>
        <v>75</v>
      </c>
      <c r="BS445" s="8">
        <f t="shared" si="68"/>
        <v>0</v>
      </c>
      <c r="BT445" s="79">
        <f t="shared" si="74"/>
        <v>0</v>
      </c>
      <c r="BU445" s="28">
        <f t="shared" si="75"/>
        <v>60</v>
      </c>
      <c r="BV445" s="8">
        <f t="shared" si="69"/>
        <v>0</v>
      </c>
      <c r="BW445" s="79">
        <f t="shared" si="76"/>
        <v>0</v>
      </c>
    </row>
    <row r="446" spans="1:75" x14ac:dyDescent="0.4">
      <c r="A446" s="9">
        <v>445</v>
      </c>
      <c r="B446" s="73" t="s">
        <v>43</v>
      </c>
      <c r="C446" s="4" t="s">
        <v>902</v>
      </c>
      <c r="D446" s="4" t="s">
        <v>903</v>
      </c>
      <c r="E446" s="7">
        <v>2</v>
      </c>
      <c r="F446" s="7">
        <v>2</v>
      </c>
      <c r="G446" s="7">
        <v>2</v>
      </c>
      <c r="H446" s="43">
        <v>1</v>
      </c>
      <c r="I446" s="34">
        <v>44067</v>
      </c>
      <c r="J446" s="10">
        <v>2</v>
      </c>
      <c r="K446" s="10">
        <v>0</v>
      </c>
      <c r="L446" s="34">
        <v>44083</v>
      </c>
      <c r="M446" s="10">
        <v>2</v>
      </c>
      <c r="N446" s="10">
        <v>0</v>
      </c>
      <c r="O446" s="34">
        <v>44097</v>
      </c>
      <c r="P446" s="10">
        <v>2</v>
      </c>
      <c r="Q446" s="10">
        <v>0</v>
      </c>
      <c r="R446" s="34">
        <v>44117</v>
      </c>
      <c r="S446" s="10">
        <v>2</v>
      </c>
      <c r="T446" s="10">
        <v>0</v>
      </c>
      <c r="U446" s="34">
        <v>44132</v>
      </c>
      <c r="V446" s="10">
        <v>2</v>
      </c>
      <c r="W446" s="10">
        <v>0</v>
      </c>
      <c r="X446" s="34">
        <v>44148</v>
      </c>
      <c r="Y446" s="10">
        <v>2</v>
      </c>
      <c r="Z446" s="10">
        <v>0</v>
      </c>
      <c r="AA446" s="34">
        <v>44161</v>
      </c>
      <c r="AB446" s="10">
        <v>2</v>
      </c>
      <c r="AC446" s="10">
        <v>0</v>
      </c>
      <c r="AD446" s="34">
        <v>44182</v>
      </c>
      <c r="AE446" s="10">
        <v>2</v>
      </c>
      <c r="AF446" s="10">
        <v>0</v>
      </c>
      <c r="AG446" s="34">
        <v>44197</v>
      </c>
      <c r="AH446" s="10">
        <v>2</v>
      </c>
      <c r="AI446" s="10">
        <v>0</v>
      </c>
      <c r="AJ446" s="34">
        <v>44207</v>
      </c>
      <c r="AK446" s="10">
        <v>2</v>
      </c>
      <c r="AL446" s="10">
        <v>0</v>
      </c>
      <c r="AM446" s="34">
        <v>44224</v>
      </c>
      <c r="AN446" s="10">
        <v>2</v>
      </c>
      <c r="AO446" s="10">
        <v>0</v>
      </c>
      <c r="AP446" s="34">
        <v>44243</v>
      </c>
      <c r="AQ446" s="10">
        <v>2</v>
      </c>
      <c r="AR446" s="10">
        <v>0</v>
      </c>
      <c r="AS446" s="34">
        <v>44252</v>
      </c>
      <c r="AT446" s="10">
        <v>2</v>
      </c>
      <c r="AU446" s="10">
        <v>0</v>
      </c>
      <c r="AV446" s="34">
        <v>44263</v>
      </c>
      <c r="AW446" s="10">
        <v>2</v>
      </c>
      <c r="AX446" s="87">
        <v>0</v>
      </c>
      <c r="AY446" s="8">
        <f>IF(OR(ISNUMBER(J446),ISNUMBER(K446), ISNUMBER(#REF!)),1,0)</f>
        <v>1</v>
      </c>
      <c r="AZ446" s="8">
        <f>IF(OR(ISNUMBER(M446),ISNUMBER(N446), ISNUMBER(#REF!)),1,0)</f>
        <v>1</v>
      </c>
      <c r="BA446" s="8">
        <f>IF(OR(ISNUMBER(P446),ISNUMBER(Q446), ISNUMBER(#REF!)),1,0)</f>
        <v>1</v>
      </c>
      <c r="BB446" s="8">
        <f>IF(OR(ISNUMBER(S446),ISNUMBER(T446), ISNUMBER(#REF!)),1,0)</f>
        <v>1</v>
      </c>
      <c r="BC446" s="8">
        <f>IF(OR(ISNUMBER(V446),ISNUMBER(W446), ISNUMBER(#REF!)),1,0)</f>
        <v>1</v>
      </c>
      <c r="BD446" s="8">
        <f>IF(OR(ISNUMBER(Y446),ISNUMBER(Z446), ISNUMBER(#REF!)),1,0)</f>
        <v>1</v>
      </c>
      <c r="BE446" s="8">
        <f>IF(OR(ISNUMBER(AB446),ISNUMBER(AC446), ISNUMBER(#REF!)),1,0)</f>
        <v>1</v>
      </c>
      <c r="BF446" s="8">
        <f>IF(OR(ISNUMBER(AE446),ISNUMBER(AF446), ISNUMBER(#REF!)),1,0)</f>
        <v>1</v>
      </c>
      <c r="BG446" s="8">
        <f>IF(OR(ISNUMBER(AH446),ISNUMBER(AI446), ISNUMBER(#REF!)),1,0)</f>
        <v>1</v>
      </c>
      <c r="BH446" s="8">
        <f>IF(OR(ISNUMBER(AK446),ISNUMBER(AL446), ISNUMBER(#REF!)),1,0)</f>
        <v>1</v>
      </c>
      <c r="BI446" s="8">
        <f>IF(OR(ISNUMBER(AN446),ISNUMBER(AO446), ISNUMBER(#REF!)),1,0)</f>
        <v>1</v>
      </c>
      <c r="BJ446" s="8">
        <f>IF(OR(ISNUMBER(AQ446),ISNUMBER(AR446), ISNUMBER(#REF!)),1,0)</f>
        <v>1</v>
      </c>
      <c r="BK446" s="8">
        <f>IF(OR(ISNUMBER(AT446),ISNUMBER(AU446), ISNUMBER(#REF!)),1,0)</f>
        <v>1</v>
      </c>
      <c r="BL446" s="8">
        <f>IF(OR(ISNUMBER(AW446),ISNUMBER(AX446), ISNUMBER(#REF!)),1,0)</f>
        <v>1</v>
      </c>
      <c r="BM446" s="28">
        <f t="shared" si="70"/>
        <v>210</v>
      </c>
      <c r="BN446" s="29">
        <f t="shared" si="66"/>
        <v>0</v>
      </c>
      <c r="BO446" s="28">
        <f t="shared" si="71"/>
        <v>60</v>
      </c>
      <c r="BP446" s="8">
        <f t="shared" si="67"/>
        <v>0</v>
      </c>
      <c r="BQ446" s="79">
        <f t="shared" si="72"/>
        <v>0</v>
      </c>
      <c r="BR446" s="28">
        <f t="shared" si="73"/>
        <v>75</v>
      </c>
      <c r="BS446" s="8">
        <f t="shared" si="68"/>
        <v>0</v>
      </c>
      <c r="BT446" s="79">
        <f t="shared" si="74"/>
        <v>0</v>
      </c>
      <c r="BU446" s="28">
        <f t="shared" si="75"/>
        <v>75</v>
      </c>
      <c r="BV446" s="8">
        <f t="shared" si="69"/>
        <v>0</v>
      </c>
      <c r="BW446" s="79">
        <f t="shared" si="76"/>
        <v>0</v>
      </c>
    </row>
    <row r="447" spans="1:75" x14ac:dyDescent="0.4">
      <c r="A447" s="9">
        <v>446</v>
      </c>
      <c r="B447" s="73" t="s">
        <v>43</v>
      </c>
      <c r="C447" s="4" t="s">
        <v>904</v>
      </c>
      <c r="D447" s="4" t="s">
        <v>905</v>
      </c>
      <c r="E447" s="7">
        <v>2</v>
      </c>
      <c r="F447" s="7">
        <v>2</v>
      </c>
      <c r="G447" s="7">
        <v>2</v>
      </c>
      <c r="H447" s="43">
        <v>1</v>
      </c>
      <c r="I447" s="34">
        <v>44067</v>
      </c>
      <c r="J447" s="10">
        <v>2</v>
      </c>
      <c r="K447" s="10">
        <v>0</v>
      </c>
      <c r="L447" s="34">
        <v>44083</v>
      </c>
      <c r="M447" s="10">
        <v>2</v>
      </c>
      <c r="N447" s="10">
        <v>0</v>
      </c>
      <c r="O447" s="34">
        <v>44097</v>
      </c>
      <c r="P447" s="10">
        <v>2</v>
      </c>
      <c r="Q447" s="10">
        <v>0</v>
      </c>
      <c r="R447" s="34">
        <v>44117</v>
      </c>
      <c r="S447" s="10">
        <v>1</v>
      </c>
      <c r="T447" s="10">
        <v>2</v>
      </c>
      <c r="U447" s="34">
        <v>44132</v>
      </c>
      <c r="V447" s="10">
        <v>2</v>
      </c>
      <c r="W447" s="10">
        <v>0</v>
      </c>
      <c r="X447" s="34">
        <v>44148</v>
      </c>
      <c r="Y447" s="10">
        <v>2</v>
      </c>
      <c r="Z447" s="10">
        <v>0</v>
      </c>
      <c r="AA447" s="34">
        <v>44161</v>
      </c>
      <c r="AB447" s="10">
        <v>2</v>
      </c>
      <c r="AC447" s="10">
        <v>0</v>
      </c>
      <c r="AD447" s="34">
        <v>44182</v>
      </c>
      <c r="AE447" s="10">
        <v>2</v>
      </c>
      <c r="AF447" s="10">
        <v>0</v>
      </c>
      <c r="AG447" s="34">
        <v>44197</v>
      </c>
      <c r="AH447" s="10">
        <v>2</v>
      </c>
      <c r="AI447" s="10">
        <v>0</v>
      </c>
      <c r="AJ447" s="34">
        <v>44207</v>
      </c>
      <c r="AK447" s="10">
        <v>2</v>
      </c>
      <c r="AL447" s="10">
        <v>0</v>
      </c>
      <c r="AM447" s="34">
        <v>44214</v>
      </c>
      <c r="AN447" s="10">
        <v>2</v>
      </c>
      <c r="AO447" s="10">
        <v>0</v>
      </c>
      <c r="AP447" s="34">
        <v>44243</v>
      </c>
      <c r="AQ447" s="10">
        <v>2</v>
      </c>
      <c r="AR447" s="10">
        <v>0</v>
      </c>
      <c r="AS447" s="34">
        <v>44252</v>
      </c>
      <c r="AT447" s="10">
        <v>2</v>
      </c>
      <c r="AU447" s="10">
        <v>0</v>
      </c>
      <c r="AV447" s="34">
        <v>44263</v>
      </c>
      <c r="AW447" s="10">
        <v>2</v>
      </c>
      <c r="AX447" s="87">
        <v>0</v>
      </c>
      <c r="AY447" s="8">
        <f>IF(OR(ISNUMBER(J447),ISNUMBER(K447), ISNUMBER(#REF!)),1,0)</f>
        <v>1</v>
      </c>
      <c r="AZ447" s="8">
        <f>IF(OR(ISNUMBER(M447),ISNUMBER(N447), ISNUMBER(#REF!)),1,0)</f>
        <v>1</v>
      </c>
      <c r="BA447" s="8">
        <f>IF(OR(ISNUMBER(P447),ISNUMBER(Q447), ISNUMBER(#REF!)),1,0)</f>
        <v>1</v>
      </c>
      <c r="BB447" s="8">
        <f>IF(OR(ISNUMBER(S447),ISNUMBER(T447), ISNUMBER(#REF!)),1,0)</f>
        <v>1</v>
      </c>
      <c r="BC447" s="8">
        <f>IF(OR(ISNUMBER(V447),ISNUMBER(W447), ISNUMBER(#REF!)),1,0)</f>
        <v>1</v>
      </c>
      <c r="BD447" s="8">
        <f>IF(OR(ISNUMBER(Y447),ISNUMBER(Z447), ISNUMBER(#REF!)),1,0)</f>
        <v>1</v>
      </c>
      <c r="BE447" s="8">
        <f>IF(OR(ISNUMBER(AB447),ISNUMBER(AC447), ISNUMBER(#REF!)),1,0)</f>
        <v>1</v>
      </c>
      <c r="BF447" s="8">
        <f>IF(OR(ISNUMBER(AE447),ISNUMBER(AF447), ISNUMBER(#REF!)),1,0)</f>
        <v>1</v>
      </c>
      <c r="BG447" s="8">
        <f>IF(OR(ISNUMBER(AH447),ISNUMBER(AI447), ISNUMBER(#REF!)),1,0)</f>
        <v>1</v>
      </c>
      <c r="BH447" s="8">
        <f>IF(OR(ISNUMBER(AK447),ISNUMBER(AL447), ISNUMBER(#REF!)),1,0)</f>
        <v>1</v>
      </c>
      <c r="BI447" s="8">
        <f>IF(OR(ISNUMBER(AN447),ISNUMBER(AO447), ISNUMBER(#REF!)),1,0)</f>
        <v>1</v>
      </c>
      <c r="BJ447" s="8">
        <f>IF(OR(ISNUMBER(AQ447),ISNUMBER(AR447), ISNUMBER(#REF!)),1,0)</f>
        <v>1</v>
      </c>
      <c r="BK447" s="8">
        <f>IF(OR(ISNUMBER(AT447),ISNUMBER(AU447), ISNUMBER(#REF!)),1,0)</f>
        <v>1</v>
      </c>
      <c r="BL447" s="8">
        <f>IF(OR(ISNUMBER(AW447),ISNUMBER(AX447), ISNUMBER(#REF!)),1,0)</f>
        <v>1</v>
      </c>
      <c r="BM447" s="28">
        <f t="shared" si="70"/>
        <v>210</v>
      </c>
      <c r="BN447" s="29">
        <f t="shared" si="66"/>
        <v>2</v>
      </c>
      <c r="BO447" s="28">
        <f t="shared" si="71"/>
        <v>60</v>
      </c>
      <c r="BP447" s="8">
        <f t="shared" si="67"/>
        <v>2</v>
      </c>
      <c r="BQ447" s="79">
        <f t="shared" si="72"/>
        <v>3.3333333333333335</v>
      </c>
      <c r="BR447" s="28">
        <f t="shared" si="73"/>
        <v>75</v>
      </c>
      <c r="BS447" s="8">
        <f t="shared" si="68"/>
        <v>0</v>
      </c>
      <c r="BT447" s="79">
        <f t="shared" si="74"/>
        <v>0</v>
      </c>
      <c r="BU447" s="28">
        <f t="shared" si="75"/>
        <v>75</v>
      </c>
      <c r="BV447" s="8">
        <f t="shared" si="69"/>
        <v>0</v>
      </c>
      <c r="BW447" s="79">
        <f t="shared" si="76"/>
        <v>0</v>
      </c>
    </row>
    <row r="448" spans="1:75" x14ac:dyDescent="0.4">
      <c r="A448" s="9">
        <v>447</v>
      </c>
      <c r="B448" s="73" t="s">
        <v>43</v>
      </c>
      <c r="C448" s="4" t="s">
        <v>906</v>
      </c>
      <c r="D448" s="4" t="s">
        <v>907</v>
      </c>
      <c r="E448" s="7">
        <v>2</v>
      </c>
      <c r="F448" s="7">
        <v>2</v>
      </c>
      <c r="G448" s="7">
        <v>2</v>
      </c>
      <c r="H448" s="43">
        <v>1</v>
      </c>
      <c r="I448" s="34">
        <v>44067</v>
      </c>
      <c r="J448" s="10">
        <v>2</v>
      </c>
      <c r="K448" s="10">
        <v>0</v>
      </c>
      <c r="L448" s="34">
        <v>44083</v>
      </c>
      <c r="M448" s="10">
        <v>2</v>
      </c>
      <c r="N448" s="10">
        <v>0</v>
      </c>
      <c r="O448" s="34">
        <v>44097</v>
      </c>
      <c r="P448" s="10">
        <v>2</v>
      </c>
      <c r="Q448" s="10">
        <v>0</v>
      </c>
      <c r="R448" s="34">
        <v>44117</v>
      </c>
      <c r="S448" s="10">
        <v>2</v>
      </c>
      <c r="T448" s="10">
        <v>0</v>
      </c>
      <c r="U448" s="34">
        <v>44132</v>
      </c>
      <c r="V448" s="10">
        <v>2</v>
      </c>
      <c r="W448" s="10">
        <v>0</v>
      </c>
      <c r="X448" s="34">
        <v>44148</v>
      </c>
      <c r="Y448" s="10">
        <v>2</v>
      </c>
      <c r="Z448" s="10">
        <v>0</v>
      </c>
      <c r="AA448" s="34">
        <v>44161</v>
      </c>
      <c r="AB448" s="10">
        <v>2</v>
      </c>
      <c r="AC448" s="10">
        <v>0</v>
      </c>
      <c r="AD448" s="34">
        <v>44182</v>
      </c>
      <c r="AE448" s="10">
        <v>2</v>
      </c>
      <c r="AF448" s="10">
        <v>0</v>
      </c>
      <c r="AG448" s="34">
        <v>44197</v>
      </c>
      <c r="AH448" s="10">
        <v>2</v>
      </c>
      <c r="AI448" s="10">
        <v>0</v>
      </c>
      <c r="AJ448" s="34">
        <v>44207</v>
      </c>
      <c r="AK448" s="10">
        <v>2</v>
      </c>
      <c r="AL448" s="10">
        <v>0</v>
      </c>
      <c r="AM448" s="34">
        <v>44224</v>
      </c>
      <c r="AN448" s="10">
        <v>2</v>
      </c>
      <c r="AO448" s="10">
        <v>0</v>
      </c>
      <c r="AP448" s="34">
        <v>44243</v>
      </c>
      <c r="AQ448" s="10">
        <v>2</v>
      </c>
      <c r="AR448" s="10">
        <v>0</v>
      </c>
      <c r="AS448" s="34">
        <v>44252</v>
      </c>
      <c r="AT448" s="10">
        <v>2</v>
      </c>
      <c r="AU448" s="10">
        <v>0</v>
      </c>
      <c r="AV448" s="34">
        <v>44263</v>
      </c>
      <c r="AW448" s="10">
        <v>2</v>
      </c>
      <c r="AX448" s="87">
        <v>0</v>
      </c>
      <c r="AY448" s="8">
        <f>IF(OR(ISNUMBER(J448),ISNUMBER(K448), ISNUMBER(#REF!)),1,0)</f>
        <v>1</v>
      </c>
      <c r="AZ448" s="8">
        <f>IF(OR(ISNUMBER(M448),ISNUMBER(N448), ISNUMBER(#REF!)),1,0)</f>
        <v>1</v>
      </c>
      <c r="BA448" s="8">
        <f>IF(OR(ISNUMBER(P448),ISNUMBER(Q448), ISNUMBER(#REF!)),1,0)</f>
        <v>1</v>
      </c>
      <c r="BB448" s="8">
        <f>IF(OR(ISNUMBER(S448),ISNUMBER(T448), ISNUMBER(#REF!)),1,0)</f>
        <v>1</v>
      </c>
      <c r="BC448" s="8">
        <f>IF(OR(ISNUMBER(V448),ISNUMBER(W448), ISNUMBER(#REF!)),1,0)</f>
        <v>1</v>
      </c>
      <c r="BD448" s="8">
        <f>IF(OR(ISNUMBER(Y448),ISNUMBER(Z448), ISNUMBER(#REF!)),1,0)</f>
        <v>1</v>
      </c>
      <c r="BE448" s="8">
        <f>IF(OR(ISNUMBER(AB448),ISNUMBER(AC448), ISNUMBER(#REF!)),1,0)</f>
        <v>1</v>
      </c>
      <c r="BF448" s="8">
        <f>IF(OR(ISNUMBER(AE448),ISNUMBER(AF448), ISNUMBER(#REF!)),1,0)</f>
        <v>1</v>
      </c>
      <c r="BG448" s="8">
        <f>IF(OR(ISNUMBER(AH448),ISNUMBER(AI448), ISNUMBER(#REF!)),1,0)</f>
        <v>1</v>
      </c>
      <c r="BH448" s="8">
        <f>IF(OR(ISNUMBER(AK448),ISNUMBER(AL448), ISNUMBER(#REF!)),1,0)</f>
        <v>1</v>
      </c>
      <c r="BI448" s="8">
        <f>IF(OR(ISNUMBER(AN448),ISNUMBER(AO448), ISNUMBER(#REF!)),1,0)</f>
        <v>1</v>
      </c>
      <c r="BJ448" s="8">
        <f>IF(OR(ISNUMBER(AQ448),ISNUMBER(AR448), ISNUMBER(#REF!)),1,0)</f>
        <v>1</v>
      </c>
      <c r="BK448" s="8">
        <f>IF(OR(ISNUMBER(AT448),ISNUMBER(AU448), ISNUMBER(#REF!)),1,0)</f>
        <v>1</v>
      </c>
      <c r="BL448" s="8">
        <f>IF(OR(ISNUMBER(AW448),ISNUMBER(AX448), ISNUMBER(#REF!)),1,0)</f>
        <v>1</v>
      </c>
      <c r="BM448" s="28">
        <f t="shared" si="70"/>
        <v>210</v>
      </c>
      <c r="BN448" s="29">
        <f t="shared" si="66"/>
        <v>0</v>
      </c>
      <c r="BO448" s="28">
        <f t="shared" si="71"/>
        <v>60</v>
      </c>
      <c r="BP448" s="8">
        <f t="shared" si="67"/>
        <v>0</v>
      </c>
      <c r="BQ448" s="79">
        <f t="shared" si="72"/>
        <v>0</v>
      </c>
      <c r="BR448" s="28">
        <f t="shared" si="73"/>
        <v>75</v>
      </c>
      <c r="BS448" s="8">
        <f t="shared" si="68"/>
        <v>0</v>
      </c>
      <c r="BT448" s="79">
        <f t="shared" si="74"/>
        <v>0</v>
      </c>
      <c r="BU448" s="28">
        <f t="shared" si="75"/>
        <v>75</v>
      </c>
      <c r="BV448" s="8">
        <f t="shared" si="69"/>
        <v>0</v>
      </c>
      <c r="BW448" s="79">
        <f t="shared" si="76"/>
        <v>0</v>
      </c>
    </row>
    <row r="449" spans="1:75" x14ac:dyDescent="0.4">
      <c r="A449" s="9">
        <v>448</v>
      </c>
      <c r="B449" s="73" t="s">
        <v>43</v>
      </c>
      <c r="C449" s="4" t="s">
        <v>908</v>
      </c>
      <c r="D449" s="4" t="s">
        <v>909</v>
      </c>
      <c r="E449" s="7">
        <v>2</v>
      </c>
      <c r="F449" s="7">
        <v>2</v>
      </c>
      <c r="G449" s="7">
        <v>2</v>
      </c>
      <c r="H449" s="43">
        <v>1</v>
      </c>
      <c r="I449" s="34">
        <v>44067</v>
      </c>
      <c r="J449" s="10">
        <v>2</v>
      </c>
      <c r="K449" s="10">
        <v>0</v>
      </c>
      <c r="L449" s="34">
        <v>44083</v>
      </c>
      <c r="M449" s="10">
        <v>2</v>
      </c>
      <c r="N449" s="10">
        <v>0</v>
      </c>
      <c r="O449" s="34">
        <v>44097</v>
      </c>
      <c r="P449" s="10">
        <v>2</v>
      </c>
      <c r="Q449" s="10">
        <v>0</v>
      </c>
      <c r="R449" s="34">
        <v>44117</v>
      </c>
      <c r="S449" s="10">
        <v>2</v>
      </c>
      <c r="T449" s="10">
        <v>0</v>
      </c>
      <c r="U449" s="34">
        <v>44132</v>
      </c>
      <c r="V449" s="10">
        <v>2</v>
      </c>
      <c r="W449" s="10">
        <v>0</v>
      </c>
      <c r="X449" s="34">
        <v>44148</v>
      </c>
      <c r="Y449" s="10">
        <v>2</v>
      </c>
      <c r="Z449" s="10">
        <v>0</v>
      </c>
      <c r="AA449" s="34">
        <v>44161</v>
      </c>
      <c r="AB449" s="10">
        <v>2</v>
      </c>
      <c r="AC449" s="10">
        <v>0</v>
      </c>
      <c r="AD449" s="34">
        <v>44182</v>
      </c>
      <c r="AE449" s="10">
        <v>2</v>
      </c>
      <c r="AF449" s="10">
        <v>0</v>
      </c>
      <c r="AG449" s="34">
        <v>44197</v>
      </c>
      <c r="AH449" s="10">
        <v>2</v>
      </c>
      <c r="AI449" s="10">
        <v>0</v>
      </c>
      <c r="AJ449" s="34">
        <v>44207</v>
      </c>
      <c r="AK449" s="10">
        <v>2</v>
      </c>
      <c r="AL449" s="10">
        <v>0</v>
      </c>
      <c r="AM449" s="34">
        <v>44224</v>
      </c>
      <c r="AN449" s="10">
        <v>2</v>
      </c>
      <c r="AO449" s="10">
        <v>0</v>
      </c>
      <c r="AP449" s="34">
        <v>44243</v>
      </c>
      <c r="AQ449" s="10">
        <v>2</v>
      </c>
      <c r="AR449" s="10">
        <v>0</v>
      </c>
      <c r="AS449" s="34">
        <v>44252</v>
      </c>
      <c r="AT449" s="10">
        <v>2</v>
      </c>
      <c r="AU449" s="10">
        <v>0</v>
      </c>
      <c r="AV449" s="34">
        <v>44263</v>
      </c>
      <c r="AW449" s="10">
        <v>2</v>
      </c>
      <c r="AX449" s="87">
        <v>0</v>
      </c>
      <c r="AY449" s="8">
        <f>IF(OR(ISNUMBER(J449),ISNUMBER(K449), ISNUMBER(#REF!)),1,0)</f>
        <v>1</v>
      </c>
      <c r="AZ449" s="8">
        <f>IF(OR(ISNUMBER(M449),ISNUMBER(N449), ISNUMBER(#REF!)),1,0)</f>
        <v>1</v>
      </c>
      <c r="BA449" s="8">
        <f>IF(OR(ISNUMBER(P449),ISNUMBER(Q449), ISNUMBER(#REF!)),1,0)</f>
        <v>1</v>
      </c>
      <c r="BB449" s="8">
        <f>IF(OR(ISNUMBER(S449),ISNUMBER(T449), ISNUMBER(#REF!)),1,0)</f>
        <v>1</v>
      </c>
      <c r="BC449" s="8">
        <f>IF(OR(ISNUMBER(V449),ISNUMBER(W449), ISNUMBER(#REF!)),1,0)</f>
        <v>1</v>
      </c>
      <c r="BD449" s="8">
        <f>IF(OR(ISNUMBER(Y449),ISNUMBER(Z449), ISNUMBER(#REF!)),1,0)</f>
        <v>1</v>
      </c>
      <c r="BE449" s="8">
        <f>IF(OR(ISNUMBER(AB449),ISNUMBER(AC449), ISNUMBER(#REF!)),1,0)</f>
        <v>1</v>
      </c>
      <c r="BF449" s="8">
        <f>IF(OR(ISNUMBER(AE449),ISNUMBER(AF449), ISNUMBER(#REF!)),1,0)</f>
        <v>1</v>
      </c>
      <c r="BG449" s="8">
        <f>IF(OR(ISNUMBER(AH449),ISNUMBER(AI449), ISNUMBER(#REF!)),1,0)</f>
        <v>1</v>
      </c>
      <c r="BH449" s="8">
        <f>IF(OR(ISNUMBER(AK449),ISNUMBER(AL449), ISNUMBER(#REF!)),1,0)</f>
        <v>1</v>
      </c>
      <c r="BI449" s="8">
        <f>IF(OR(ISNUMBER(AN449),ISNUMBER(AO449), ISNUMBER(#REF!)),1,0)</f>
        <v>1</v>
      </c>
      <c r="BJ449" s="8">
        <f>IF(OR(ISNUMBER(AQ449),ISNUMBER(AR449), ISNUMBER(#REF!)),1,0)</f>
        <v>1</v>
      </c>
      <c r="BK449" s="8">
        <f>IF(OR(ISNUMBER(AT449),ISNUMBER(AU449), ISNUMBER(#REF!)),1,0)</f>
        <v>1</v>
      </c>
      <c r="BL449" s="8">
        <f>IF(OR(ISNUMBER(AW449),ISNUMBER(AX449), ISNUMBER(#REF!)),1,0)</f>
        <v>1</v>
      </c>
      <c r="BM449" s="28">
        <f t="shared" si="70"/>
        <v>210</v>
      </c>
      <c r="BN449" s="29">
        <f t="shared" si="66"/>
        <v>0</v>
      </c>
      <c r="BO449" s="28">
        <f t="shared" si="71"/>
        <v>60</v>
      </c>
      <c r="BP449" s="8">
        <f t="shared" si="67"/>
        <v>0</v>
      </c>
      <c r="BQ449" s="79">
        <f t="shared" si="72"/>
        <v>0</v>
      </c>
      <c r="BR449" s="28">
        <f t="shared" si="73"/>
        <v>75</v>
      </c>
      <c r="BS449" s="8">
        <f t="shared" si="68"/>
        <v>0</v>
      </c>
      <c r="BT449" s="79">
        <f t="shared" si="74"/>
        <v>0</v>
      </c>
      <c r="BU449" s="28">
        <f t="shared" si="75"/>
        <v>75</v>
      </c>
      <c r="BV449" s="8">
        <f t="shared" si="69"/>
        <v>0</v>
      </c>
      <c r="BW449" s="79">
        <f t="shared" si="76"/>
        <v>0</v>
      </c>
    </row>
    <row r="450" spans="1:75" x14ac:dyDescent="0.4">
      <c r="A450" s="9">
        <v>449</v>
      </c>
      <c r="B450" s="73" t="s">
        <v>43</v>
      </c>
      <c r="C450" s="4" t="s">
        <v>910</v>
      </c>
      <c r="D450" s="4" t="s">
        <v>911</v>
      </c>
      <c r="E450" s="7">
        <v>2</v>
      </c>
      <c r="F450" s="7">
        <v>2</v>
      </c>
      <c r="G450" s="7">
        <v>2</v>
      </c>
      <c r="H450" s="43">
        <v>1</v>
      </c>
      <c r="I450" s="34">
        <v>44067</v>
      </c>
      <c r="J450" s="10">
        <v>2</v>
      </c>
      <c r="K450" s="10">
        <v>0</v>
      </c>
      <c r="L450" s="34">
        <v>44083</v>
      </c>
      <c r="M450" s="10">
        <v>2</v>
      </c>
      <c r="N450" s="10">
        <v>0</v>
      </c>
      <c r="O450" s="34">
        <v>44097</v>
      </c>
      <c r="P450" s="10">
        <v>1</v>
      </c>
      <c r="Q450" s="10">
        <v>4</v>
      </c>
      <c r="R450" s="34">
        <v>44117</v>
      </c>
      <c r="S450" s="10">
        <v>1</v>
      </c>
      <c r="T450" s="10">
        <v>7</v>
      </c>
      <c r="U450" s="34">
        <v>44132</v>
      </c>
      <c r="V450" s="10">
        <v>1</v>
      </c>
      <c r="W450" s="10">
        <v>8</v>
      </c>
      <c r="X450" s="34">
        <v>44148</v>
      </c>
      <c r="Y450" s="10">
        <v>2</v>
      </c>
      <c r="Z450" s="10">
        <v>0</v>
      </c>
      <c r="AA450" s="34">
        <v>44161</v>
      </c>
      <c r="AB450" s="10">
        <v>2</v>
      </c>
      <c r="AC450" s="10">
        <v>0</v>
      </c>
      <c r="AD450" s="34">
        <v>44182</v>
      </c>
      <c r="AE450" s="10">
        <v>2</v>
      </c>
      <c r="AF450" s="10">
        <v>0</v>
      </c>
      <c r="AG450" s="34">
        <v>44197</v>
      </c>
      <c r="AH450" s="10">
        <v>1</v>
      </c>
      <c r="AI450" s="10">
        <v>4</v>
      </c>
      <c r="AJ450" s="34">
        <v>44207</v>
      </c>
      <c r="AK450" s="10">
        <v>2</v>
      </c>
      <c r="AL450" s="10">
        <v>0</v>
      </c>
      <c r="AM450" s="34">
        <v>44224</v>
      </c>
      <c r="AN450" s="10">
        <v>2</v>
      </c>
      <c r="AO450" s="10">
        <v>0</v>
      </c>
      <c r="AP450" s="34">
        <v>44243</v>
      </c>
      <c r="AQ450" s="10">
        <v>2</v>
      </c>
      <c r="AR450" s="10">
        <v>0</v>
      </c>
      <c r="AS450" s="34">
        <v>44252</v>
      </c>
      <c r="AT450" s="10">
        <v>2</v>
      </c>
      <c r="AU450" s="10">
        <v>0</v>
      </c>
      <c r="AV450" s="34">
        <v>44263</v>
      </c>
      <c r="AW450" s="10">
        <v>2</v>
      </c>
      <c r="AX450" s="87">
        <v>0</v>
      </c>
      <c r="AY450" s="8">
        <f>IF(OR(ISNUMBER(J450),ISNUMBER(K450), ISNUMBER(#REF!)),1,0)</f>
        <v>1</v>
      </c>
      <c r="AZ450" s="8">
        <f>IF(OR(ISNUMBER(M450),ISNUMBER(N450), ISNUMBER(#REF!)),1,0)</f>
        <v>1</v>
      </c>
      <c r="BA450" s="8">
        <f>IF(OR(ISNUMBER(P450),ISNUMBER(Q450), ISNUMBER(#REF!)),1,0)</f>
        <v>1</v>
      </c>
      <c r="BB450" s="8">
        <f>IF(OR(ISNUMBER(S450),ISNUMBER(T450), ISNUMBER(#REF!)),1,0)</f>
        <v>1</v>
      </c>
      <c r="BC450" s="8">
        <f>IF(OR(ISNUMBER(V450),ISNUMBER(W450), ISNUMBER(#REF!)),1,0)</f>
        <v>1</v>
      </c>
      <c r="BD450" s="8">
        <f>IF(OR(ISNUMBER(Y450),ISNUMBER(Z450), ISNUMBER(#REF!)),1,0)</f>
        <v>1</v>
      </c>
      <c r="BE450" s="8">
        <f>IF(OR(ISNUMBER(AB450),ISNUMBER(AC450), ISNUMBER(#REF!)),1,0)</f>
        <v>1</v>
      </c>
      <c r="BF450" s="8">
        <f>IF(OR(ISNUMBER(AE450),ISNUMBER(AF450), ISNUMBER(#REF!)),1,0)</f>
        <v>1</v>
      </c>
      <c r="BG450" s="8">
        <f>IF(OR(ISNUMBER(AH450),ISNUMBER(AI450), ISNUMBER(#REF!)),1,0)</f>
        <v>1</v>
      </c>
      <c r="BH450" s="8">
        <f>IF(OR(ISNUMBER(AK450),ISNUMBER(AL450), ISNUMBER(#REF!)),1,0)</f>
        <v>1</v>
      </c>
      <c r="BI450" s="8">
        <f>IF(OR(ISNUMBER(AN450),ISNUMBER(AO450), ISNUMBER(#REF!)),1,0)</f>
        <v>1</v>
      </c>
      <c r="BJ450" s="8">
        <f>IF(OR(ISNUMBER(AQ450),ISNUMBER(AR450), ISNUMBER(#REF!)),1,0)</f>
        <v>1</v>
      </c>
      <c r="BK450" s="8">
        <f>IF(OR(ISNUMBER(AT450),ISNUMBER(AU450), ISNUMBER(#REF!)),1,0)</f>
        <v>1</v>
      </c>
      <c r="BL450" s="8">
        <f>IF(OR(ISNUMBER(AW450),ISNUMBER(AX450), ISNUMBER(#REF!)),1,0)</f>
        <v>1</v>
      </c>
      <c r="BM450" s="28">
        <f t="shared" si="70"/>
        <v>210</v>
      </c>
      <c r="BN450" s="29">
        <f t="shared" ref="BN450:BN518" si="77">SUM(K450,N450,Q450,T450,W450,Z450,AC450,AF450,AI450,AL450,AO450,AR450,AU450,AX450)</f>
        <v>23</v>
      </c>
      <c r="BO450" s="28">
        <f t="shared" si="71"/>
        <v>60</v>
      </c>
      <c r="BP450" s="8">
        <f t="shared" ref="BP450:BP518" si="78">SUM(K450,N450,Q450,T450)</f>
        <v>11</v>
      </c>
      <c r="BQ450" s="79">
        <f t="shared" si="72"/>
        <v>18.333333333333332</v>
      </c>
      <c r="BR450" s="28">
        <f t="shared" si="73"/>
        <v>75</v>
      </c>
      <c r="BS450" s="8">
        <f t="shared" ref="BS450:BS518" si="79">SUM(W450,Z450,AC450,AF450,AI450)</f>
        <v>12</v>
      </c>
      <c r="BT450" s="79">
        <f t="shared" si="74"/>
        <v>16</v>
      </c>
      <c r="BU450" s="28">
        <f t="shared" si="75"/>
        <v>75</v>
      </c>
      <c r="BV450" s="8">
        <f t="shared" ref="BV450:BV518" si="80">SUM(AL450,AO450,AR450,AU450,AX450)</f>
        <v>0</v>
      </c>
      <c r="BW450" s="79">
        <f t="shared" si="76"/>
        <v>0</v>
      </c>
    </row>
    <row r="451" spans="1:75" x14ac:dyDescent="0.4">
      <c r="A451" s="9">
        <v>450</v>
      </c>
      <c r="B451" s="73" t="s">
        <v>43</v>
      </c>
      <c r="C451" s="4" t="s">
        <v>912</v>
      </c>
      <c r="D451" s="4" t="s">
        <v>913</v>
      </c>
      <c r="E451" s="7">
        <v>2</v>
      </c>
      <c r="F451" s="7">
        <v>2</v>
      </c>
      <c r="G451" s="7">
        <v>2</v>
      </c>
      <c r="H451" s="43">
        <v>2</v>
      </c>
      <c r="I451" s="33"/>
      <c r="J451" s="10" t="s">
        <v>46</v>
      </c>
      <c r="K451" s="10" t="s">
        <v>46</v>
      </c>
      <c r="L451" s="33"/>
      <c r="M451" s="10" t="s">
        <v>46</v>
      </c>
      <c r="N451" s="10" t="s">
        <v>46</v>
      </c>
      <c r="O451" s="33"/>
      <c r="P451" s="10" t="s">
        <v>46</v>
      </c>
      <c r="Q451" s="10" t="s">
        <v>46</v>
      </c>
      <c r="R451" s="33"/>
      <c r="S451" s="10" t="s">
        <v>46</v>
      </c>
      <c r="T451" s="10" t="s">
        <v>46</v>
      </c>
      <c r="U451" s="33"/>
      <c r="V451" s="10" t="s">
        <v>46</v>
      </c>
      <c r="W451" s="10" t="s">
        <v>46</v>
      </c>
      <c r="X451" s="33"/>
      <c r="Y451" s="10" t="s">
        <v>46</v>
      </c>
      <c r="Z451" s="10" t="s">
        <v>46</v>
      </c>
      <c r="AA451" s="33"/>
      <c r="AB451" s="10" t="s">
        <v>46</v>
      </c>
      <c r="AC451" s="10" t="s">
        <v>46</v>
      </c>
      <c r="AD451" s="33"/>
      <c r="AE451" s="10" t="s">
        <v>46</v>
      </c>
      <c r="AF451" s="10" t="s">
        <v>46</v>
      </c>
      <c r="AG451" s="33"/>
      <c r="AH451" s="10" t="s">
        <v>46</v>
      </c>
      <c r="AI451" s="10" t="s">
        <v>46</v>
      </c>
      <c r="AJ451" s="33"/>
      <c r="AK451" s="10" t="s">
        <v>46</v>
      </c>
      <c r="AL451" s="10" t="s">
        <v>46</v>
      </c>
      <c r="AM451" s="33"/>
      <c r="AN451" s="10" t="s">
        <v>46</v>
      </c>
      <c r="AO451" s="10" t="s">
        <v>46</v>
      </c>
      <c r="AP451" s="33"/>
      <c r="AQ451" s="10" t="s">
        <v>46</v>
      </c>
      <c r="AR451" s="10" t="s">
        <v>46</v>
      </c>
      <c r="AS451" s="33"/>
      <c r="AT451" s="10" t="s">
        <v>46</v>
      </c>
      <c r="AU451" s="10" t="s">
        <v>46</v>
      </c>
      <c r="AV451" s="33"/>
      <c r="AW451" s="10" t="s">
        <v>46</v>
      </c>
      <c r="AX451" s="87" t="s">
        <v>46</v>
      </c>
      <c r="AY451" s="8">
        <f>IF(OR(ISNUMBER(J451),ISNUMBER(K451), ISNUMBER(#REF!)),1,0)</f>
        <v>0</v>
      </c>
      <c r="AZ451" s="8">
        <f>IF(OR(ISNUMBER(M451),ISNUMBER(N451), ISNUMBER(#REF!)),1,0)</f>
        <v>0</v>
      </c>
      <c r="BA451" s="8">
        <f>IF(OR(ISNUMBER(P451),ISNUMBER(Q451), ISNUMBER(#REF!)),1,0)</f>
        <v>0</v>
      </c>
      <c r="BB451" s="8">
        <f>IF(OR(ISNUMBER(S451),ISNUMBER(T451), ISNUMBER(#REF!)),1,0)</f>
        <v>0</v>
      </c>
      <c r="BC451" s="8">
        <f>IF(OR(ISNUMBER(V451),ISNUMBER(W451), ISNUMBER(#REF!)),1,0)</f>
        <v>0</v>
      </c>
      <c r="BD451" s="8">
        <f>IF(OR(ISNUMBER(Y451),ISNUMBER(Z451), ISNUMBER(#REF!)),1,0)</f>
        <v>0</v>
      </c>
      <c r="BE451" s="8">
        <f>IF(OR(ISNUMBER(AB451),ISNUMBER(AC451), ISNUMBER(#REF!)),1,0)</f>
        <v>0</v>
      </c>
      <c r="BF451" s="8">
        <f>IF(OR(ISNUMBER(AE451),ISNUMBER(AF451), ISNUMBER(#REF!)),1,0)</f>
        <v>0</v>
      </c>
      <c r="BG451" s="8">
        <f>IF(OR(ISNUMBER(AH451),ISNUMBER(AI451), ISNUMBER(#REF!)),1,0)</f>
        <v>0</v>
      </c>
      <c r="BH451" s="8">
        <f>IF(OR(ISNUMBER(AK451),ISNUMBER(AL451), ISNUMBER(#REF!)),1,0)</f>
        <v>0</v>
      </c>
      <c r="BI451" s="8">
        <f>IF(OR(ISNUMBER(AN451),ISNUMBER(AO451), ISNUMBER(#REF!)),1,0)</f>
        <v>0</v>
      </c>
      <c r="BJ451" s="8">
        <f>IF(OR(ISNUMBER(AQ451),ISNUMBER(AR451), ISNUMBER(#REF!)),1,0)</f>
        <v>0</v>
      </c>
      <c r="BK451" s="8">
        <f>IF(OR(ISNUMBER(AT451),ISNUMBER(AU451), ISNUMBER(#REF!)),1,0)</f>
        <v>0</v>
      </c>
      <c r="BL451" s="8">
        <f>IF(OR(ISNUMBER(AW451),ISNUMBER(AX451), ISNUMBER(#REF!)),1,0)</f>
        <v>0</v>
      </c>
      <c r="BM451" s="28">
        <f t="shared" ref="BM451:BM514" si="81">SUM(AY451:BL451)*15</f>
        <v>0</v>
      </c>
      <c r="BN451" s="29">
        <f t="shared" si="77"/>
        <v>0</v>
      </c>
      <c r="BO451" s="28">
        <f t="shared" ref="BO451:BO514" si="82">SUM(AY451:BB451)*15</f>
        <v>0</v>
      </c>
      <c r="BP451" s="8">
        <f t="shared" si="78"/>
        <v>0</v>
      </c>
      <c r="BQ451" s="79"/>
      <c r="BR451" s="28">
        <f t="shared" ref="BR451:BR514" si="83">SUM(BC451:BG451)*15</f>
        <v>0</v>
      </c>
      <c r="BS451" s="8">
        <f t="shared" si="79"/>
        <v>0</v>
      </c>
      <c r="BT451" s="79"/>
      <c r="BU451" s="28">
        <f t="shared" ref="BU451:BU514" si="84">SUM(BH451:BL451)*15</f>
        <v>0</v>
      </c>
      <c r="BV451" s="8">
        <f t="shared" si="80"/>
        <v>0</v>
      </c>
      <c r="BW451" s="79"/>
    </row>
    <row r="452" spans="1:75" x14ac:dyDescent="0.4">
      <c r="A452" s="9">
        <v>451</v>
      </c>
      <c r="B452" s="73" t="s">
        <v>43</v>
      </c>
      <c r="C452" s="4" t="s">
        <v>914</v>
      </c>
      <c r="D452" s="4" t="s">
        <v>915</v>
      </c>
      <c r="E452" s="7">
        <v>2</v>
      </c>
      <c r="F452" s="7">
        <v>2</v>
      </c>
      <c r="G452" s="7">
        <v>2</v>
      </c>
      <c r="H452" s="43">
        <v>1</v>
      </c>
      <c r="I452" s="34">
        <v>44067</v>
      </c>
      <c r="J452" s="10">
        <v>2</v>
      </c>
      <c r="K452" s="10">
        <v>0</v>
      </c>
      <c r="L452" s="34">
        <v>44083</v>
      </c>
      <c r="M452" s="10">
        <v>2</v>
      </c>
      <c r="N452" s="10">
        <v>0</v>
      </c>
      <c r="O452" s="34">
        <v>44097</v>
      </c>
      <c r="P452" s="10">
        <v>2</v>
      </c>
      <c r="Q452" s="10">
        <v>0</v>
      </c>
      <c r="R452" s="33"/>
      <c r="S452" s="10" t="s">
        <v>46</v>
      </c>
      <c r="T452" s="10" t="s">
        <v>46</v>
      </c>
      <c r="U452" s="34">
        <v>44133</v>
      </c>
      <c r="V452" s="10">
        <v>2</v>
      </c>
      <c r="W452" s="10">
        <v>0</v>
      </c>
      <c r="X452" s="34">
        <v>44148</v>
      </c>
      <c r="Y452" s="10">
        <v>2</v>
      </c>
      <c r="Z452" s="10">
        <v>0</v>
      </c>
      <c r="AA452" s="34">
        <v>44161</v>
      </c>
      <c r="AB452" s="10">
        <v>2</v>
      </c>
      <c r="AC452" s="10">
        <v>0</v>
      </c>
      <c r="AD452" s="34">
        <v>44182</v>
      </c>
      <c r="AE452" s="10">
        <v>2</v>
      </c>
      <c r="AF452" s="10">
        <v>0</v>
      </c>
      <c r="AG452" s="34">
        <v>44197</v>
      </c>
      <c r="AH452" s="10">
        <v>2</v>
      </c>
      <c r="AI452" s="10">
        <v>0</v>
      </c>
      <c r="AJ452" s="34">
        <v>44207</v>
      </c>
      <c r="AK452" s="10">
        <v>2</v>
      </c>
      <c r="AL452" s="10">
        <v>0</v>
      </c>
      <c r="AM452" s="34">
        <v>44224</v>
      </c>
      <c r="AN452" s="10">
        <v>2</v>
      </c>
      <c r="AO452" s="10">
        <v>0</v>
      </c>
      <c r="AP452" s="34">
        <v>44243</v>
      </c>
      <c r="AQ452" s="10">
        <v>2</v>
      </c>
      <c r="AR452" s="10">
        <v>0</v>
      </c>
      <c r="AS452" s="34">
        <v>44252</v>
      </c>
      <c r="AT452" s="10">
        <v>2</v>
      </c>
      <c r="AU452" s="10">
        <v>0</v>
      </c>
      <c r="AV452" s="34">
        <v>44263</v>
      </c>
      <c r="AW452" s="10">
        <v>2</v>
      </c>
      <c r="AX452" s="87">
        <v>0</v>
      </c>
      <c r="AY452" s="8">
        <f>IF(OR(ISNUMBER(J452),ISNUMBER(K452), ISNUMBER(#REF!)),1,0)</f>
        <v>1</v>
      </c>
      <c r="AZ452" s="8">
        <f>IF(OR(ISNUMBER(M452),ISNUMBER(N452), ISNUMBER(#REF!)),1,0)</f>
        <v>1</v>
      </c>
      <c r="BA452" s="8">
        <f>IF(OR(ISNUMBER(P452),ISNUMBER(Q452), ISNUMBER(#REF!)),1,0)</f>
        <v>1</v>
      </c>
      <c r="BB452" s="8">
        <f>IF(OR(ISNUMBER(S452),ISNUMBER(T452), ISNUMBER(#REF!)),1,0)</f>
        <v>0</v>
      </c>
      <c r="BC452" s="8">
        <f>IF(OR(ISNUMBER(V452),ISNUMBER(W452), ISNUMBER(#REF!)),1,0)</f>
        <v>1</v>
      </c>
      <c r="BD452" s="8">
        <f>IF(OR(ISNUMBER(Y452),ISNUMBER(Z452), ISNUMBER(#REF!)),1,0)</f>
        <v>1</v>
      </c>
      <c r="BE452" s="8">
        <f>IF(OR(ISNUMBER(AB452),ISNUMBER(AC452), ISNUMBER(#REF!)),1,0)</f>
        <v>1</v>
      </c>
      <c r="BF452" s="8">
        <f>IF(OR(ISNUMBER(AE452),ISNUMBER(AF452), ISNUMBER(#REF!)),1,0)</f>
        <v>1</v>
      </c>
      <c r="BG452" s="8">
        <f>IF(OR(ISNUMBER(AH452),ISNUMBER(AI452), ISNUMBER(#REF!)),1,0)</f>
        <v>1</v>
      </c>
      <c r="BH452" s="8">
        <f>IF(OR(ISNUMBER(AK452),ISNUMBER(AL452), ISNUMBER(#REF!)),1,0)</f>
        <v>1</v>
      </c>
      <c r="BI452" s="8">
        <f>IF(OR(ISNUMBER(AN452),ISNUMBER(AO452), ISNUMBER(#REF!)),1,0)</f>
        <v>1</v>
      </c>
      <c r="BJ452" s="8">
        <f>IF(OR(ISNUMBER(AQ452),ISNUMBER(AR452), ISNUMBER(#REF!)),1,0)</f>
        <v>1</v>
      </c>
      <c r="BK452" s="8">
        <f>IF(OR(ISNUMBER(AT452),ISNUMBER(AU452), ISNUMBER(#REF!)),1,0)</f>
        <v>1</v>
      </c>
      <c r="BL452" s="8">
        <f>IF(OR(ISNUMBER(AW452),ISNUMBER(AX452), ISNUMBER(#REF!)),1,0)</f>
        <v>1</v>
      </c>
      <c r="BM452" s="28">
        <f t="shared" si="81"/>
        <v>195</v>
      </c>
      <c r="BN452" s="29">
        <f t="shared" si="77"/>
        <v>0</v>
      </c>
      <c r="BO452" s="28">
        <f t="shared" si="82"/>
        <v>45</v>
      </c>
      <c r="BP452" s="8">
        <f t="shared" si="78"/>
        <v>0</v>
      </c>
      <c r="BQ452" s="79">
        <f t="shared" ref="BQ452:BQ510" si="85">(BP452/BO452)*100</f>
        <v>0</v>
      </c>
      <c r="BR452" s="28">
        <f t="shared" si="83"/>
        <v>75</v>
      </c>
      <c r="BS452" s="8">
        <f t="shared" si="79"/>
        <v>0</v>
      </c>
      <c r="BT452" s="79">
        <f t="shared" ref="BT452:BT509" si="86">(BS452/BR452)*100</f>
        <v>0</v>
      </c>
      <c r="BU452" s="28">
        <f t="shared" si="84"/>
        <v>75</v>
      </c>
      <c r="BV452" s="8">
        <f t="shared" si="80"/>
        <v>0</v>
      </c>
      <c r="BW452" s="79">
        <f t="shared" ref="BW452:BW509" si="87">(BV452/BU452)*100</f>
        <v>0</v>
      </c>
    </row>
    <row r="453" spans="1:75" x14ac:dyDescent="0.4">
      <c r="A453" s="9">
        <v>452</v>
      </c>
      <c r="B453" s="73" t="s">
        <v>43</v>
      </c>
      <c r="C453" s="4" t="s">
        <v>916</v>
      </c>
      <c r="D453" s="4" t="s">
        <v>917</v>
      </c>
      <c r="E453" s="7">
        <v>2</v>
      </c>
      <c r="F453" s="7">
        <v>2</v>
      </c>
      <c r="G453" s="7">
        <v>2</v>
      </c>
      <c r="H453" s="43">
        <v>1</v>
      </c>
      <c r="I453" s="34">
        <v>44067</v>
      </c>
      <c r="J453" s="10">
        <v>2</v>
      </c>
      <c r="K453" s="10">
        <v>0</v>
      </c>
      <c r="L453" s="34">
        <v>44083</v>
      </c>
      <c r="M453" s="10">
        <v>2</v>
      </c>
      <c r="N453" s="10">
        <v>0</v>
      </c>
      <c r="O453" s="34">
        <v>44097</v>
      </c>
      <c r="P453" s="10">
        <v>2</v>
      </c>
      <c r="Q453" s="10">
        <v>0</v>
      </c>
      <c r="R453" s="34">
        <v>44119</v>
      </c>
      <c r="S453" s="10">
        <v>2</v>
      </c>
      <c r="T453" s="10">
        <v>0</v>
      </c>
      <c r="U453" s="34">
        <v>44133</v>
      </c>
      <c r="V453" s="10">
        <v>2</v>
      </c>
      <c r="W453" s="10">
        <v>0</v>
      </c>
      <c r="X453" s="34">
        <v>44148</v>
      </c>
      <c r="Y453" s="10">
        <v>2</v>
      </c>
      <c r="Z453" s="10">
        <v>0</v>
      </c>
      <c r="AA453" s="34">
        <v>44161</v>
      </c>
      <c r="AB453" s="10">
        <v>2</v>
      </c>
      <c r="AC453" s="10">
        <v>0</v>
      </c>
      <c r="AD453" s="34">
        <v>44182</v>
      </c>
      <c r="AE453" s="10">
        <v>2</v>
      </c>
      <c r="AF453" s="10">
        <v>0</v>
      </c>
      <c r="AG453" s="34">
        <v>44197</v>
      </c>
      <c r="AH453" s="10">
        <v>2</v>
      </c>
      <c r="AI453" s="10">
        <v>0</v>
      </c>
      <c r="AJ453" s="34">
        <v>44207</v>
      </c>
      <c r="AK453" s="10">
        <v>2</v>
      </c>
      <c r="AL453" s="10">
        <v>0</v>
      </c>
      <c r="AM453" s="34">
        <v>44224</v>
      </c>
      <c r="AN453" s="10">
        <v>2</v>
      </c>
      <c r="AO453" s="10">
        <v>0</v>
      </c>
      <c r="AP453" s="34">
        <v>44243</v>
      </c>
      <c r="AQ453" s="10">
        <v>2</v>
      </c>
      <c r="AR453" s="10">
        <v>0</v>
      </c>
      <c r="AS453" s="34">
        <v>44252</v>
      </c>
      <c r="AT453" s="10">
        <v>2</v>
      </c>
      <c r="AU453" s="10">
        <v>0</v>
      </c>
      <c r="AV453" s="34">
        <v>44263</v>
      </c>
      <c r="AW453" s="10">
        <v>2</v>
      </c>
      <c r="AX453" s="87">
        <v>0</v>
      </c>
      <c r="AY453" s="8">
        <f>IF(OR(ISNUMBER(J453),ISNUMBER(K453), ISNUMBER(#REF!)),1,0)</f>
        <v>1</v>
      </c>
      <c r="AZ453" s="8">
        <f>IF(OR(ISNUMBER(M453),ISNUMBER(N453), ISNUMBER(#REF!)),1,0)</f>
        <v>1</v>
      </c>
      <c r="BA453" s="8">
        <f>IF(OR(ISNUMBER(P453),ISNUMBER(Q453), ISNUMBER(#REF!)),1,0)</f>
        <v>1</v>
      </c>
      <c r="BB453" s="8">
        <f>IF(OR(ISNUMBER(S453),ISNUMBER(T453), ISNUMBER(#REF!)),1,0)</f>
        <v>1</v>
      </c>
      <c r="BC453" s="8">
        <f>IF(OR(ISNUMBER(V453),ISNUMBER(W453), ISNUMBER(#REF!)),1,0)</f>
        <v>1</v>
      </c>
      <c r="BD453" s="8">
        <f>IF(OR(ISNUMBER(Y453),ISNUMBER(Z453), ISNUMBER(#REF!)),1,0)</f>
        <v>1</v>
      </c>
      <c r="BE453" s="8">
        <f>IF(OR(ISNUMBER(AB453),ISNUMBER(AC453), ISNUMBER(#REF!)),1,0)</f>
        <v>1</v>
      </c>
      <c r="BF453" s="8">
        <f>IF(OR(ISNUMBER(AE453),ISNUMBER(AF453), ISNUMBER(#REF!)),1,0)</f>
        <v>1</v>
      </c>
      <c r="BG453" s="8">
        <f>IF(OR(ISNUMBER(AH453),ISNUMBER(AI453), ISNUMBER(#REF!)),1,0)</f>
        <v>1</v>
      </c>
      <c r="BH453" s="8">
        <f>IF(OR(ISNUMBER(AK453),ISNUMBER(AL453), ISNUMBER(#REF!)),1,0)</f>
        <v>1</v>
      </c>
      <c r="BI453" s="8">
        <f>IF(OR(ISNUMBER(AN453),ISNUMBER(AO453), ISNUMBER(#REF!)),1,0)</f>
        <v>1</v>
      </c>
      <c r="BJ453" s="8">
        <f>IF(OR(ISNUMBER(AQ453),ISNUMBER(AR453), ISNUMBER(#REF!)),1,0)</f>
        <v>1</v>
      </c>
      <c r="BK453" s="8">
        <f>IF(OR(ISNUMBER(AT453),ISNUMBER(AU453), ISNUMBER(#REF!)),1,0)</f>
        <v>1</v>
      </c>
      <c r="BL453" s="8">
        <f>IF(OR(ISNUMBER(AW453),ISNUMBER(AX453), ISNUMBER(#REF!)),1,0)</f>
        <v>1</v>
      </c>
      <c r="BM453" s="28">
        <f t="shared" si="81"/>
        <v>210</v>
      </c>
      <c r="BN453" s="29">
        <f t="shared" si="77"/>
        <v>0</v>
      </c>
      <c r="BO453" s="28">
        <f t="shared" si="82"/>
        <v>60</v>
      </c>
      <c r="BP453" s="8">
        <f t="shared" si="78"/>
        <v>0</v>
      </c>
      <c r="BQ453" s="79">
        <f t="shared" si="85"/>
        <v>0</v>
      </c>
      <c r="BR453" s="28">
        <f t="shared" si="83"/>
        <v>75</v>
      </c>
      <c r="BS453" s="8">
        <f t="shared" si="79"/>
        <v>0</v>
      </c>
      <c r="BT453" s="79">
        <f t="shared" si="86"/>
        <v>0</v>
      </c>
      <c r="BU453" s="28">
        <f t="shared" si="84"/>
        <v>75</v>
      </c>
      <c r="BV453" s="8">
        <f t="shared" si="80"/>
        <v>0</v>
      </c>
      <c r="BW453" s="79">
        <f t="shared" si="87"/>
        <v>0</v>
      </c>
    </row>
    <row r="454" spans="1:75" x14ac:dyDescent="0.4">
      <c r="A454" s="9">
        <v>453</v>
      </c>
      <c r="B454" s="73" t="s">
        <v>43</v>
      </c>
      <c r="C454" s="4" t="s">
        <v>918</v>
      </c>
      <c r="D454" s="4" t="s">
        <v>919</v>
      </c>
      <c r="E454" s="7">
        <v>2</v>
      </c>
      <c r="F454" s="7">
        <v>2</v>
      </c>
      <c r="G454" s="7">
        <v>2</v>
      </c>
      <c r="H454" s="43">
        <v>1</v>
      </c>
      <c r="I454" s="34">
        <v>44067</v>
      </c>
      <c r="J454" s="10">
        <v>2</v>
      </c>
      <c r="K454" s="10">
        <v>0</v>
      </c>
      <c r="L454" s="34">
        <v>44083</v>
      </c>
      <c r="M454" s="10">
        <v>2</v>
      </c>
      <c r="N454" s="10">
        <v>0</v>
      </c>
      <c r="O454" s="34">
        <v>44097</v>
      </c>
      <c r="P454" s="10">
        <v>2</v>
      </c>
      <c r="Q454" s="10">
        <v>0</v>
      </c>
      <c r="R454" s="34">
        <v>44119</v>
      </c>
      <c r="S454" s="10">
        <v>2</v>
      </c>
      <c r="T454" s="10">
        <v>0</v>
      </c>
      <c r="U454" s="34">
        <v>44133</v>
      </c>
      <c r="V454" s="10">
        <v>2</v>
      </c>
      <c r="W454" s="10">
        <v>0</v>
      </c>
      <c r="X454" s="34">
        <v>44148</v>
      </c>
      <c r="Y454" s="10">
        <v>2</v>
      </c>
      <c r="Z454" s="10">
        <v>0</v>
      </c>
      <c r="AA454" s="34">
        <v>44161</v>
      </c>
      <c r="AB454" s="10">
        <v>2</v>
      </c>
      <c r="AC454" s="10">
        <v>0</v>
      </c>
      <c r="AD454" s="34">
        <v>44182</v>
      </c>
      <c r="AE454" s="10">
        <v>2</v>
      </c>
      <c r="AF454" s="10">
        <v>0</v>
      </c>
      <c r="AG454" s="34">
        <v>44197</v>
      </c>
      <c r="AH454" s="10">
        <v>2</v>
      </c>
      <c r="AI454" s="10">
        <v>0</v>
      </c>
      <c r="AJ454" s="34">
        <v>44207</v>
      </c>
      <c r="AK454" s="10">
        <v>2</v>
      </c>
      <c r="AL454" s="10">
        <v>0</v>
      </c>
      <c r="AM454" s="34">
        <v>44224</v>
      </c>
      <c r="AN454" s="10">
        <v>2</v>
      </c>
      <c r="AO454" s="10">
        <v>0</v>
      </c>
      <c r="AP454" s="34">
        <v>44243</v>
      </c>
      <c r="AQ454" s="10">
        <v>2</v>
      </c>
      <c r="AR454" s="10">
        <v>0</v>
      </c>
      <c r="AS454" s="34">
        <v>44252</v>
      </c>
      <c r="AT454" s="10">
        <v>2</v>
      </c>
      <c r="AU454" s="10">
        <v>0</v>
      </c>
      <c r="AV454" s="34">
        <v>44263</v>
      </c>
      <c r="AW454" s="10">
        <v>2</v>
      </c>
      <c r="AX454" s="87">
        <v>0</v>
      </c>
      <c r="AY454" s="8">
        <f>IF(OR(ISNUMBER(J454),ISNUMBER(K454), ISNUMBER(#REF!)),1,0)</f>
        <v>1</v>
      </c>
      <c r="AZ454" s="8">
        <f>IF(OR(ISNUMBER(M454),ISNUMBER(N454), ISNUMBER(#REF!)),1,0)</f>
        <v>1</v>
      </c>
      <c r="BA454" s="8">
        <f>IF(OR(ISNUMBER(P454),ISNUMBER(Q454), ISNUMBER(#REF!)),1,0)</f>
        <v>1</v>
      </c>
      <c r="BB454" s="8">
        <f>IF(OR(ISNUMBER(S454),ISNUMBER(T454), ISNUMBER(#REF!)),1,0)</f>
        <v>1</v>
      </c>
      <c r="BC454" s="8">
        <f>IF(OR(ISNUMBER(V454),ISNUMBER(W454), ISNUMBER(#REF!)),1,0)</f>
        <v>1</v>
      </c>
      <c r="BD454" s="8">
        <f>IF(OR(ISNUMBER(Y454),ISNUMBER(Z454), ISNUMBER(#REF!)),1,0)</f>
        <v>1</v>
      </c>
      <c r="BE454" s="8">
        <f>IF(OR(ISNUMBER(AB454),ISNUMBER(AC454), ISNUMBER(#REF!)),1,0)</f>
        <v>1</v>
      </c>
      <c r="BF454" s="8">
        <f>IF(OR(ISNUMBER(AE454),ISNUMBER(AF454), ISNUMBER(#REF!)),1,0)</f>
        <v>1</v>
      </c>
      <c r="BG454" s="8">
        <f>IF(OR(ISNUMBER(AH454),ISNUMBER(AI454), ISNUMBER(#REF!)),1,0)</f>
        <v>1</v>
      </c>
      <c r="BH454" s="8">
        <f>IF(OR(ISNUMBER(AK454),ISNUMBER(AL454), ISNUMBER(#REF!)),1,0)</f>
        <v>1</v>
      </c>
      <c r="BI454" s="8">
        <f>IF(OR(ISNUMBER(AN454),ISNUMBER(AO454), ISNUMBER(#REF!)),1,0)</f>
        <v>1</v>
      </c>
      <c r="BJ454" s="8">
        <f>IF(OR(ISNUMBER(AQ454),ISNUMBER(AR454), ISNUMBER(#REF!)),1,0)</f>
        <v>1</v>
      </c>
      <c r="BK454" s="8">
        <f>IF(OR(ISNUMBER(AT454),ISNUMBER(AU454), ISNUMBER(#REF!)),1,0)</f>
        <v>1</v>
      </c>
      <c r="BL454" s="8">
        <f>IF(OR(ISNUMBER(AW454),ISNUMBER(AX454), ISNUMBER(#REF!)),1,0)</f>
        <v>1</v>
      </c>
      <c r="BM454" s="28">
        <f t="shared" si="81"/>
        <v>210</v>
      </c>
      <c r="BN454" s="29">
        <f t="shared" si="77"/>
        <v>0</v>
      </c>
      <c r="BO454" s="28">
        <f t="shared" si="82"/>
        <v>60</v>
      </c>
      <c r="BP454" s="8">
        <f t="shared" si="78"/>
        <v>0</v>
      </c>
      <c r="BQ454" s="79">
        <f t="shared" si="85"/>
        <v>0</v>
      </c>
      <c r="BR454" s="28">
        <f t="shared" si="83"/>
        <v>75</v>
      </c>
      <c r="BS454" s="8">
        <f t="shared" si="79"/>
        <v>0</v>
      </c>
      <c r="BT454" s="79">
        <f t="shared" si="86"/>
        <v>0</v>
      </c>
      <c r="BU454" s="28">
        <f t="shared" si="84"/>
        <v>75</v>
      </c>
      <c r="BV454" s="8">
        <f t="shared" si="80"/>
        <v>0</v>
      </c>
      <c r="BW454" s="79">
        <f t="shared" si="87"/>
        <v>0</v>
      </c>
    </row>
    <row r="455" spans="1:75" x14ac:dyDescent="0.4">
      <c r="A455" s="9">
        <v>454</v>
      </c>
      <c r="B455" s="73" t="s">
        <v>43</v>
      </c>
      <c r="C455" s="4" t="s">
        <v>920</v>
      </c>
      <c r="D455" s="4" t="s">
        <v>921</v>
      </c>
      <c r="E455" s="7">
        <v>2</v>
      </c>
      <c r="F455" s="7">
        <v>2</v>
      </c>
      <c r="G455" s="7">
        <v>2</v>
      </c>
      <c r="H455" s="43">
        <v>1</v>
      </c>
      <c r="I455" s="33"/>
      <c r="J455" s="10" t="s">
        <v>46</v>
      </c>
      <c r="K455" s="10" t="s">
        <v>46</v>
      </c>
      <c r="L455" s="33"/>
      <c r="M455" s="10" t="s">
        <v>46</v>
      </c>
      <c r="N455" s="10" t="s">
        <v>46</v>
      </c>
      <c r="O455" s="34">
        <v>44083</v>
      </c>
      <c r="P455" s="10">
        <v>2</v>
      </c>
      <c r="Q455" s="10">
        <v>0</v>
      </c>
      <c r="R455" s="34">
        <v>44117</v>
      </c>
      <c r="S455" s="10">
        <v>2</v>
      </c>
      <c r="T455" s="10">
        <v>0</v>
      </c>
      <c r="U455" s="34">
        <v>44132</v>
      </c>
      <c r="V455" s="10">
        <v>2</v>
      </c>
      <c r="W455" s="10">
        <v>0</v>
      </c>
      <c r="X455" s="34">
        <v>44148</v>
      </c>
      <c r="Y455" s="10">
        <v>2</v>
      </c>
      <c r="Z455" s="10">
        <v>0</v>
      </c>
      <c r="AA455" s="34">
        <v>44161</v>
      </c>
      <c r="AB455" s="10">
        <v>2</v>
      </c>
      <c r="AC455" s="10">
        <v>0</v>
      </c>
      <c r="AD455" s="34">
        <v>44182</v>
      </c>
      <c r="AE455" s="10">
        <v>2</v>
      </c>
      <c r="AF455" s="10">
        <v>0</v>
      </c>
      <c r="AG455" s="34">
        <v>44197</v>
      </c>
      <c r="AH455" s="10">
        <v>2</v>
      </c>
      <c r="AI455" s="10">
        <v>0</v>
      </c>
      <c r="AJ455" s="34">
        <v>44207</v>
      </c>
      <c r="AK455" s="10">
        <v>2</v>
      </c>
      <c r="AL455" s="10">
        <v>0</v>
      </c>
      <c r="AM455" s="34">
        <v>44224</v>
      </c>
      <c r="AN455" s="10">
        <v>2</v>
      </c>
      <c r="AO455" s="10">
        <v>0</v>
      </c>
      <c r="AP455" s="34">
        <v>44243</v>
      </c>
      <c r="AQ455" s="10">
        <v>2</v>
      </c>
      <c r="AR455" s="10">
        <v>0</v>
      </c>
      <c r="AS455" s="34">
        <v>44252</v>
      </c>
      <c r="AT455" s="10">
        <v>2</v>
      </c>
      <c r="AU455" s="10">
        <v>0</v>
      </c>
      <c r="AV455" s="34">
        <v>44263</v>
      </c>
      <c r="AW455" s="10">
        <v>2</v>
      </c>
      <c r="AX455" s="87">
        <v>0</v>
      </c>
      <c r="AY455" s="8">
        <f>IF(OR(ISNUMBER(J455),ISNUMBER(K455), ISNUMBER(#REF!)),1,0)</f>
        <v>0</v>
      </c>
      <c r="AZ455" s="8">
        <f>IF(OR(ISNUMBER(M455),ISNUMBER(N455), ISNUMBER(#REF!)),1,0)</f>
        <v>0</v>
      </c>
      <c r="BA455" s="8">
        <f>IF(OR(ISNUMBER(P455),ISNUMBER(Q455), ISNUMBER(#REF!)),1,0)</f>
        <v>1</v>
      </c>
      <c r="BB455" s="8">
        <f>IF(OR(ISNUMBER(S455),ISNUMBER(T455), ISNUMBER(#REF!)),1,0)</f>
        <v>1</v>
      </c>
      <c r="BC455" s="8">
        <f>IF(OR(ISNUMBER(V455),ISNUMBER(W455), ISNUMBER(#REF!)),1,0)</f>
        <v>1</v>
      </c>
      <c r="BD455" s="8">
        <f>IF(OR(ISNUMBER(Y455),ISNUMBER(Z455), ISNUMBER(#REF!)),1,0)</f>
        <v>1</v>
      </c>
      <c r="BE455" s="8">
        <f>IF(OR(ISNUMBER(AB455),ISNUMBER(AC455), ISNUMBER(#REF!)),1,0)</f>
        <v>1</v>
      </c>
      <c r="BF455" s="8">
        <f>IF(OR(ISNUMBER(AE455),ISNUMBER(AF455), ISNUMBER(#REF!)),1,0)</f>
        <v>1</v>
      </c>
      <c r="BG455" s="8">
        <f>IF(OR(ISNUMBER(AH455),ISNUMBER(AI455), ISNUMBER(#REF!)),1,0)</f>
        <v>1</v>
      </c>
      <c r="BH455" s="8">
        <f>IF(OR(ISNUMBER(AK455),ISNUMBER(AL455), ISNUMBER(#REF!)),1,0)</f>
        <v>1</v>
      </c>
      <c r="BI455" s="8">
        <f>IF(OR(ISNUMBER(AN455),ISNUMBER(AO455), ISNUMBER(#REF!)),1,0)</f>
        <v>1</v>
      </c>
      <c r="BJ455" s="8">
        <f>IF(OR(ISNUMBER(AQ455),ISNUMBER(AR455), ISNUMBER(#REF!)),1,0)</f>
        <v>1</v>
      </c>
      <c r="BK455" s="8">
        <f>IF(OR(ISNUMBER(AT455),ISNUMBER(AU455), ISNUMBER(#REF!)),1,0)</f>
        <v>1</v>
      </c>
      <c r="BL455" s="8">
        <f>IF(OR(ISNUMBER(AW455),ISNUMBER(AX455), ISNUMBER(#REF!)),1,0)</f>
        <v>1</v>
      </c>
      <c r="BM455" s="28">
        <f t="shared" si="81"/>
        <v>180</v>
      </c>
      <c r="BN455" s="29">
        <f t="shared" si="77"/>
        <v>0</v>
      </c>
      <c r="BO455" s="28">
        <f t="shared" si="82"/>
        <v>30</v>
      </c>
      <c r="BP455" s="8">
        <f t="shared" si="78"/>
        <v>0</v>
      </c>
      <c r="BQ455" s="79">
        <f t="shared" si="85"/>
        <v>0</v>
      </c>
      <c r="BR455" s="28">
        <f t="shared" si="83"/>
        <v>75</v>
      </c>
      <c r="BS455" s="8">
        <f t="shared" si="79"/>
        <v>0</v>
      </c>
      <c r="BT455" s="79">
        <f t="shared" si="86"/>
        <v>0</v>
      </c>
      <c r="BU455" s="28">
        <f t="shared" si="84"/>
        <v>75</v>
      </c>
      <c r="BV455" s="8">
        <f t="shared" si="80"/>
        <v>0</v>
      </c>
      <c r="BW455" s="79">
        <f t="shared" si="87"/>
        <v>0</v>
      </c>
    </row>
    <row r="456" spans="1:75" x14ac:dyDescent="0.4">
      <c r="A456" s="9">
        <v>455</v>
      </c>
      <c r="B456" s="73" t="s">
        <v>43</v>
      </c>
      <c r="C456" s="4" t="s">
        <v>922</v>
      </c>
      <c r="D456" s="4" t="s">
        <v>923</v>
      </c>
      <c r="E456" s="7">
        <v>2</v>
      </c>
      <c r="F456" s="7">
        <v>2</v>
      </c>
      <c r="G456" s="7">
        <v>2</v>
      </c>
      <c r="H456" s="43">
        <v>1</v>
      </c>
      <c r="I456" s="34">
        <v>44067</v>
      </c>
      <c r="J456" s="10">
        <v>2</v>
      </c>
      <c r="K456" s="10">
        <v>0</v>
      </c>
      <c r="L456" s="34">
        <v>44083</v>
      </c>
      <c r="M456" s="10">
        <v>2</v>
      </c>
      <c r="N456" s="10">
        <v>0</v>
      </c>
      <c r="O456" s="34">
        <v>44097</v>
      </c>
      <c r="P456" s="10">
        <v>2</v>
      </c>
      <c r="Q456" s="10">
        <v>0</v>
      </c>
      <c r="R456" s="34">
        <v>44119</v>
      </c>
      <c r="S456" s="10">
        <v>1</v>
      </c>
      <c r="T456" s="10">
        <v>5</v>
      </c>
      <c r="U456" s="34">
        <v>44133</v>
      </c>
      <c r="V456" s="10">
        <v>1</v>
      </c>
      <c r="W456" s="10">
        <v>3</v>
      </c>
      <c r="X456" s="34">
        <v>44148</v>
      </c>
      <c r="Y456" s="10">
        <v>2</v>
      </c>
      <c r="Z456" s="10">
        <v>0</v>
      </c>
      <c r="AA456" s="34">
        <v>44161</v>
      </c>
      <c r="AB456" s="10">
        <v>2</v>
      </c>
      <c r="AC456" s="10">
        <v>0</v>
      </c>
      <c r="AD456" s="34">
        <v>44182</v>
      </c>
      <c r="AE456" s="10">
        <v>2</v>
      </c>
      <c r="AF456" s="10">
        <v>0</v>
      </c>
      <c r="AG456" s="34">
        <v>44197</v>
      </c>
      <c r="AH456" s="10">
        <v>2</v>
      </c>
      <c r="AI456" s="10">
        <v>0</v>
      </c>
      <c r="AJ456" s="34">
        <v>44207</v>
      </c>
      <c r="AK456" s="10">
        <v>2</v>
      </c>
      <c r="AL456" s="10">
        <v>0</v>
      </c>
      <c r="AM456" s="34">
        <v>44224</v>
      </c>
      <c r="AN456" s="10">
        <v>2</v>
      </c>
      <c r="AO456" s="10">
        <v>0</v>
      </c>
      <c r="AP456" s="34">
        <v>44243</v>
      </c>
      <c r="AQ456" s="10">
        <v>2</v>
      </c>
      <c r="AR456" s="10">
        <v>0</v>
      </c>
      <c r="AS456" s="34">
        <v>44252</v>
      </c>
      <c r="AT456" s="10">
        <v>2</v>
      </c>
      <c r="AU456" s="10">
        <v>0</v>
      </c>
      <c r="AV456" s="34">
        <v>44263</v>
      </c>
      <c r="AW456" s="10">
        <v>2</v>
      </c>
      <c r="AX456" s="87">
        <v>0</v>
      </c>
      <c r="AY456" s="8">
        <f>IF(OR(ISNUMBER(J456),ISNUMBER(K456), ISNUMBER(#REF!)),1,0)</f>
        <v>1</v>
      </c>
      <c r="AZ456" s="8">
        <f>IF(OR(ISNUMBER(M456),ISNUMBER(N456), ISNUMBER(#REF!)),1,0)</f>
        <v>1</v>
      </c>
      <c r="BA456" s="8">
        <f>IF(OR(ISNUMBER(P456),ISNUMBER(Q456), ISNUMBER(#REF!)),1,0)</f>
        <v>1</v>
      </c>
      <c r="BB456" s="8">
        <f>IF(OR(ISNUMBER(S456),ISNUMBER(T456), ISNUMBER(#REF!)),1,0)</f>
        <v>1</v>
      </c>
      <c r="BC456" s="8">
        <f>IF(OR(ISNUMBER(V456),ISNUMBER(W456), ISNUMBER(#REF!)),1,0)</f>
        <v>1</v>
      </c>
      <c r="BD456" s="8">
        <f>IF(OR(ISNUMBER(Y456),ISNUMBER(Z456), ISNUMBER(#REF!)),1,0)</f>
        <v>1</v>
      </c>
      <c r="BE456" s="8">
        <f>IF(OR(ISNUMBER(AB456),ISNUMBER(AC456), ISNUMBER(#REF!)),1,0)</f>
        <v>1</v>
      </c>
      <c r="BF456" s="8">
        <f>IF(OR(ISNUMBER(AE456),ISNUMBER(AF456), ISNUMBER(#REF!)),1,0)</f>
        <v>1</v>
      </c>
      <c r="BG456" s="8">
        <f>IF(OR(ISNUMBER(AH456),ISNUMBER(AI456), ISNUMBER(#REF!)),1,0)</f>
        <v>1</v>
      </c>
      <c r="BH456" s="8">
        <f>IF(OR(ISNUMBER(AK456),ISNUMBER(AL456), ISNUMBER(#REF!)),1,0)</f>
        <v>1</v>
      </c>
      <c r="BI456" s="8">
        <f>IF(OR(ISNUMBER(AN456),ISNUMBER(AO456), ISNUMBER(#REF!)),1,0)</f>
        <v>1</v>
      </c>
      <c r="BJ456" s="8">
        <f>IF(OR(ISNUMBER(AQ456),ISNUMBER(AR456), ISNUMBER(#REF!)),1,0)</f>
        <v>1</v>
      </c>
      <c r="BK456" s="8">
        <f>IF(OR(ISNUMBER(AT456),ISNUMBER(AU456), ISNUMBER(#REF!)),1,0)</f>
        <v>1</v>
      </c>
      <c r="BL456" s="8">
        <f>IF(OR(ISNUMBER(AW456),ISNUMBER(AX456), ISNUMBER(#REF!)),1,0)</f>
        <v>1</v>
      </c>
      <c r="BM456" s="28">
        <f t="shared" si="81"/>
        <v>210</v>
      </c>
      <c r="BN456" s="29">
        <f t="shared" si="77"/>
        <v>8</v>
      </c>
      <c r="BO456" s="28">
        <f t="shared" si="82"/>
        <v>60</v>
      </c>
      <c r="BP456" s="8">
        <f t="shared" si="78"/>
        <v>5</v>
      </c>
      <c r="BQ456" s="79">
        <f t="shared" si="85"/>
        <v>8.3333333333333321</v>
      </c>
      <c r="BR456" s="28">
        <f t="shared" si="83"/>
        <v>75</v>
      </c>
      <c r="BS456" s="8">
        <f t="shared" si="79"/>
        <v>3</v>
      </c>
      <c r="BT456" s="79">
        <f t="shared" si="86"/>
        <v>4</v>
      </c>
      <c r="BU456" s="28">
        <f t="shared" si="84"/>
        <v>75</v>
      </c>
      <c r="BV456" s="8">
        <f t="shared" si="80"/>
        <v>0</v>
      </c>
      <c r="BW456" s="79">
        <f t="shared" si="87"/>
        <v>0</v>
      </c>
    </row>
    <row r="457" spans="1:75" x14ac:dyDescent="0.4">
      <c r="A457" s="9">
        <v>456</v>
      </c>
      <c r="B457" s="73" t="s">
        <v>43</v>
      </c>
      <c r="C457" s="4" t="s">
        <v>924</v>
      </c>
      <c r="D457" s="4" t="s">
        <v>925</v>
      </c>
      <c r="E457" s="7">
        <v>2</v>
      </c>
      <c r="F457" s="7">
        <v>2</v>
      </c>
      <c r="G457" s="7">
        <v>2</v>
      </c>
      <c r="H457" s="43">
        <v>1</v>
      </c>
      <c r="I457" s="34">
        <v>44057</v>
      </c>
      <c r="J457" s="10">
        <v>2</v>
      </c>
      <c r="K457" s="10">
        <v>0</v>
      </c>
      <c r="L457" s="34">
        <v>44083</v>
      </c>
      <c r="M457" s="10">
        <v>2</v>
      </c>
      <c r="N457" s="10">
        <v>0</v>
      </c>
      <c r="O457" s="34">
        <v>44097</v>
      </c>
      <c r="P457" s="10">
        <v>2</v>
      </c>
      <c r="Q457" s="10">
        <v>0</v>
      </c>
      <c r="R457" s="34">
        <v>44119</v>
      </c>
      <c r="S457" s="10">
        <v>2</v>
      </c>
      <c r="T457" s="10">
        <v>0</v>
      </c>
      <c r="U457" s="34">
        <v>44131</v>
      </c>
      <c r="V457" s="10">
        <v>2</v>
      </c>
      <c r="W457" s="10">
        <v>0</v>
      </c>
      <c r="X457" s="34">
        <v>44148</v>
      </c>
      <c r="Y457" s="10">
        <v>2</v>
      </c>
      <c r="Z457" s="10">
        <v>0</v>
      </c>
      <c r="AA457" s="34">
        <v>44161</v>
      </c>
      <c r="AB457" s="10">
        <v>2</v>
      </c>
      <c r="AC457" s="10">
        <v>0</v>
      </c>
      <c r="AD457" s="34">
        <v>44182</v>
      </c>
      <c r="AE457" s="10">
        <v>2</v>
      </c>
      <c r="AF457" s="10">
        <v>0</v>
      </c>
      <c r="AG457" s="34">
        <v>44197</v>
      </c>
      <c r="AH457" s="10">
        <v>2</v>
      </c>
      <c r="AI457" s="10">
        <v>0</v>
      </c>
      <c r="AJ457" s="34">
        <v>44207</v>
      </c>
      <c r="AK457" s="10">
        <v>2</v>
      </c>
      <c r="AL457" s="10">
        <v>0</v>
      </c>
      <c r="AM457" s="34">
        <v>44224</v>
      </c>
      <c r="AN457" s="10">
        <v>2</v>
      </c>
      <c r="AO457" s="10">
        <v>0</v>
      </c>
      <c r="AP457" s="34">
        <v>44243</v>
      </c>
      <c r="AQ457" s="10">
        <v>2</v>
      </c>
      <c r="AR457" s="10">
        <v>0</v>
      </c>
      <c r="AS457" s="34">
        <v>44252</v>
      </c>
      <c r="AT457" s="10">
        <v>2</v>
      </c>
      <c r="AU457" s="10">
        <v>0</v>
      </c>
      <c r="AV457" s="34">
        <v>44263</v>
      </c>
      <c r="AW457" s="10">
        <v>2</v>
      </c>
      <c r="AX457" s="87">
        <v>0</v>
      </c>
      <c r="AY457" s="8">
        <f>IF(OR(ISNUMBER(J457),ISNUMBER(K457), ISNUMBER(#REF!)),1,0)</f>
        <v>1</v>
      </c>
      <c r="AZ457" s="8">
        <f>IF(OR(ISNUMBER(M457),ISNUMBER(N457), ISNUMBER(#REF!)),1,0)</f>
        <v>1</v>
      </c>
      <c r="BA457" s="8">
        <f>IF(OR(ISNUMBER(P457),ISNUMBER(Q457), ISNUMBER(#REF!)),1,0)</f>
        <v>1</v>
      </c>
      <c r="BB457" s="8">
        <f>IF(OR(ISNUMBER(S457),ISNUMBER(T457), ISNUMBER(#REF!)),1,0)</f>
        <v>1</v>
      </c>
      <c r="BC457" s="8">
        <f>IF(OR(ISNUMBER(V457),ISNUMBER(W457), ISNUMBER(#REF!)),1,0)</f>
        <v>1</v>
      </c>
      <c r="BD457" s="8">
        <f>IF(OR(ISNUMBER(Y457),ISNUMBER(Z457), ISNUMBER(#REF!)),1,0)</f>
        <v>1</v>
      </c>
      <c r="BE457" s="8">
        <f>IF(OR(ISNUMBER(AB457),ISNUMBER(AC457), ISNUMBER(#REF!)),1,0)</f>
        <v>1</v>
      </c>
      <c r="BF457" s="8">
        <f>IF(OR(ISNUMBER(AE457),ISNUMBER(AF457), ISNUMBER(#REF!)),1,0)</f>
        <v>1</v>
      </c>
      <c r="BG457" s="8">
        <f>IF(OR(ISNUMBER(AH457),ISNUMBER(AI457), ISNUMBER(#REF!)),1,0)</f>
        <v>1</v>
      </c>
      <c r="BH457" s="8">
        <f>IF(OR(ISNUMBER(AK457),ISNUMBER(AL457), ISNUMBER(#REF!)),1,0)</f>
        <v>1</v>
      </c>
      <c r="BI457" s="8">
        <f>IF(OR(ISNUMBER(AN457),ISNUMBER(AO457), ISNUMBER(#REF!)),1,0)</f>
        <v>1</v>
      </c>
      <c r="BJ457" s="8">
        <f>IF(OR(ISNUMBER(AQ457),ISNUMBER(AR457), ISNUMBER(#REF!)),1,0)</f>
        <v>1</v>
      </c>
      <c r="BK457" s="8">
        <f>IF(OR(ISNUMBER(AT457),ISNUMBER(AU457), ISNUMBER(#REF!)),1,0)</f>
        <v>1</v>
      </c>
      <c r="BL457" s="8">
        <f>IF(OR(ISNUMBER(AW457),ISNUMBER(AX457), ISNUMBER(#REF!)),1,0)</f>
        <v>1</v>
      </c>
      <c r="BM457" s="28">
        <f t="shared" si="81"/>
        <v>210</v>
      </c>
      <c r="BN457" s="29">
        <f t="shared" si="77"/>
        <v>0</v>
      </c>
      <c r="BO457" s="28">
        <f t="shared" si="82"/>
        <v>60</v>
      </c>
      <c r="BP457" s="8">
        <f t="shared" si="78"/>
        <v>0</v>
      </c>
      <c r="BQ457" s="79">
        <f t="shared" si="85"/>
        <v>0</v>
      </c>
      <c r="BR457" s="28">
        <f t="shared" si="83"/>
        <v>75</v>
      </c>
      <c r="BS457" s="8">
        <f t="shared" si="79"/>
        <v>0</v>
      </c>
      <c r="BT457" s="79">
        <f t="shared" si="86"/>
        <v>0</v>
      </c>
      <c r="BU457" s="28">
        <f t="shared" si="84"/>
        <v>75</v>
      </c>
      <c r="BV457" s="8">
        <f t="shared" si="80"/>
        <v>0</v>
      </c>
      <c r="BW457" s="79">
        <f t="shared" si="87"/>
        <v>0</v>
      </c>
    </row>
    <row r="458" spans="1:75" x14ac:dyDescent="0.4">
      <c r="A458" s="9">
        <v>457</v>
      </c>
      <c r="B458" s="73" t="s">
        <v>43</v>
      </c>
      <c r="C458" s="4" t="s">
        <v>926</v>
      </c>
      <c r="D458" s="4" t="s">
        <v>927</v>
      </c>
      <c r="E458" s="7">
        <v>2</v>
      </c>
      <c r="F458" s="7">
        <v>2</v>
      </c>
      <c r="G458" s="7">
        <v>2</v>
      </c>
      <c r="H458" s="43">
        <v>1</v>
      </c>
      <c r="I458" s="34">
        <v>44067</v>
      </c>
      <c r="J458" s="10">
        <v>2</v>
      </c>
      <c r="K458" s="10">
        <v>0</v>
      </c>
      <c r="L458" s="34">
        <v>44083</v>
      </c>
      <c r="M458" s="10">
        <v>2</v>
      </c>
      <c r="N458" s="10">
        <v>0</v>
      </c>
      <c r="O458" s="34">
        <v>44097</v>
      </c>
      <c r="P458" s="10">
        <v>2</v>
      </c>
      <c r="Q458" s="10">
        <v>0</v>
      </c>
      <c r="R458" s="34">
        <v>44119</v>
      </c>
      <c r="S458" s="10">
        <v>1</v>
      </c>
      <c r="T458" s="10">
        <v>5</v>
      </c>
      <c r="U458" s="34">
        <v>44131</v>
      </c>
      <c r="V458" s="10">
        <v>2</v>
      </c>
      <c r="W458" s="10">
        <v>0</v>
      </c>
      <c r="X458" s="34">
        <v>44148</v>
      </c>
      <c r="Y458" s="10">
        <v>2</v>
      </c>
      <c r="Z458" s="10">
        <v>0</v>
      </c>
      <c r="AA458" s="34">
        <v>44161</v>
      </c>
      <c r="AB458" s="10">
        <v>2</v>
      </c>
      <c r="AC458" s="10">
        <v>0</v>
      </c>
      <c r="AD458" s="34">
        <v>44182</v>
      </c>
      <c r="AE458" s="10">
        <v>2</v>
      </c>
      <c r="AF458" s="10">
        <v>0</v>
      </c>
      <c r="AG458" s="34">
        <v>44197</v>
      </c>
      <c r="AH458" s="10">
        <v>1</v>
      </c>
      <c r="AI458" s="10">
        <v>2</v>
      </c>
      <c r="AJ458" s="34">
        <v>44207</v>
      </c>
      <c r="AK458" s="10">
        <v>2</v>
      </c>
      <c r="AL458" s="10">
        <v>0</v>
      </c>
      <c r="AM458" s="34">
        <v>44224</v>
      </c>
      <c r="AN458" s="10">
        <v>2</v>
      </c>
      <c r="AO458" s="10">
        <v>0</v>
      </c>
      <c r="AP458" s="34">
        <v>44243</v>
      </c>
      <c r="AQ458" s="10">
        <v>2</v>
      </c>
      <c r="AR458" s="10">
        <v>0</v>
      </c>
      <c r="AS458" s="34">
        <v>44252</v>
      </c>
      <c r="AT458" s="10">
        <v>2</v>
      </c>
      <c r="AU458" s="10">
        <v>0</v>
      </c>
      <c r="AV458" s="34">
        <v>44263</v>
      </c>
      <c r="AW458" s="10">
        <v>2</v>
      </c>
      <c r="AX458" s="87">
        <v>0</v>
      </c>
      <c r="AY458" s="8">
        <f>IF(OR(ISNUMBER(J458),ISNUMBER(K458), ISNUMBER(#REF!)),1,0)</f>
        <v>1</v>
      </c>
      <c r="AZ458" s="8">
        <f>IF(OR(ISNUMBER(M458),ISNUMBER(N458), ISNUMBER(#REF!)),1,0)</f>
        <v>1</v>
      </c>
      <c r="BA458" s="8">
        <f>IF(OR(ISNUMBER(P458),ISNUMBER(Q458), ISNUMBER(#REF!)),1,0)</f>
        <v>1</v>
      </c>
      <c r="BB458" s="8">
        <f>IF(OR(ISNUMBER(S458),ISNUMBER(T458), ISNUMBER(#REF!)),1,0)</f>
        <v>1</v>
      </c>
      <c r="BC458" s="8">
        <f>IF(OR(ISNUMBER(V458),ISNUMBER(W458), ISNUMBER(#REF!)),1,0)</f>
        <v>1</v>
      </c>
      <c r="BD458" s="8">
        <f>IF(OR(ISNUMBER(Y458),ISNUMBER(Z458), ISNUMBER(#REF!)),1,0)</f>
        <v>1</v>
      </c>
      <c r="BE458" s="8">
        <f>IF(OR(ISNUMBER(AB458),ISNUMBER(AC458), ISNUMBER(#REF!)),1,0)</f>
        <v>1</v>
      </c>
      <c r="BF458" s="8">
        <f>IF(OR(ISNUMBER(AE458),ISNUMBER(AF458), ISNUMBER(#REF!)),1,0)</f>
        <v>1</v>
      </c>
      <c r="BG458" s="8">
        <f>IF(OR(ISNUMBER(AH458),ISNUMBER(AI458), ISNUMBER(#REF!)),1,0)</f>
        <v>1</v>
      </c>
      <c r="BH458" s="8">
        <f>IF(OR(ISNUMBER(AK458),ISNUMBER(AL458), ISNUMBER(#REF!)),1,0)</f>
        <v>1</v>
      </c>
      <c r="BI458" s="8">
        <f>IF(OR(ISNUMBER(AN458),ISNUMBER(AO458), ISNUMBER(#REF!)),1,0)</f>
        <v>1</v>
      </c>
      <c r="BJ458" s="8">
        <f>IF(OR(ISNUMBER(AQ458),ISNUMBER(AR458), ISNUMBER(#REF!)),1,0)</f>
        <v>1</v>
      </c>
      <c r="BK458" s="8">
        <f>IF(OR(ISNUMBER(AT458),ISNUMBER(AU458), ISNUMBER(#REF!)),1,0)</f>
        <v>1</v>
      </c>
      <c r="BL458" s="8">
        <f>IF(OR(ISNUMBER(AW458),ISNUMBER(AX458), ISNUMBER(#REF!)),1,0)</f>
        <v>1</v>
      </c>
      <c r="BM458" s="28">
        <f t="shared" si="81"/>
        <v>210</v>
      </c>
      <c r="BN458" s="29">
        <f t="shared" si="77"/>
        <v>7</v>
      </c>
      <c r="BO458" s="28">
        <f t="shared" si="82"/>
        <v>60</v>
      </c>
      <c r="BP458" s="8">
        <f t="shared" si="78"/>
        <v>5</v>
      </c>
      <c r="BQ458" s="79">
        <f t="shared" si="85"/>
        <v>8.3333333333333321</v>
      </c>
      <c r="BR458" s="28">
        <f t="shared" si="83"/>
        <v>75</v>
      </c>
      <c r="BS458" s="8">
        <f t="shared" si="79"/>
        <v>2</v>
      </c>
      <c r="BT458" s="79">
        <f t="shared" si="86"/>
        <v>2.666666666666667</v>
      </c>
      <c r="BU458" s="28">
        <f t="shared" si="84"/>
        <v>75</v>
      </c>
      <c r="BV458" s="8">
        <f t="shared" si="80"/>
        <v>0</v>
      </c>
      <c r="BW458" s="79">
        <f t="shared" si="87"/>
        <v>0</v>
      </c>
    </row>
    <row r="459" spans="1:75" x14ac:dyDescent="0.4">
      <c r="A459" s="9">
        <v>458</v>
      </c>
      <c r="B459" s="73" t="s">
        <v>43</v>
      </c>
      <c r="C459" s="4" t="s">
        <v>928</v>
      </c>
      <c r="D459" s="4" t="s">
        <v>929</v>
      </c>
      <c r="E459" s="7">
        <v>2</v>
      </c>
      <c r="F459" s="7">
        <v>2</v>
      </c>
      <c r="G459" s="7">
        <v>2</v>
      </c>
      <c r="H459" s="43">
        <v>1</v>
      </c>
      <c r="I459" s="34">
        <v>44067</v>
      </c>
      <c r="J459" s="10">
        <v>2</v>
      </c>
      <c r="K459" s="10">
        <v>0</v>
      </c>
      <c r="L459" s="34">
        <v>44083</v>
      </c>
      <c r="M459" s="10">
        <v>1</v>
      </c>
      <c r="N459" s="10">
        <v>2</v>
      </c>
      <c r="O459" s="34">
        <v>44097</v>
      </c>
      <c r="P459" s="10">
        <v>2</v>
      </c>
      <c r="Q459" s="10">
        <v>0</v>
      </c>
      <c r="R459" s="34">
        <v>44117</v>
      </c>
      <c r="S459" s="10">
        <v>2</v>
      </c>
      <c r="T459" s="10">
        <v>0</v>
      </c>
      <c r="U459" s="34">
        <v>44132</v>
      </c>
      <c r="V459" s="10">
        <v>1</v>
      </c>
      <c r="W459" s="10">
        <v>6</v>
      </c>
      <c r="X459" s="34">
        <v>44148</v>
      </c>
      <c r="Y459" s="10">
        <v>2</v>
      </c>
      <c r="Z459" s="10">
        <v>0</v>
      </c>
      <c r="AA459" s="34">
        <v>44169</v>
      </c>
      <c r="AB459" s="10">
        <v>2</v>
      </c>
      <c r="AC459" s="10">
        <v>0</v>
      </c>
      <c r="AD459" s="34">
        <v>44182</v>
      </c>
      <c r="AE459" s="10">
        <v>2</v>
      </c>
      <c r="AF459" s="10">
        <v>0</v>
      </c>
      <c r="AG459" s="34">
        <v>44197</v>
      </c>
      <c r="AH459" s="10">
        <v>1</v>
      </c>
      <c r="AI459" s="10">
        <v>3</v>
      </c>
      <c r="AJ459" s="33"/>
      <c r="AK459" s="10" t="s">
        <v>46</v>
      </c>
      <c r="AL459" s="10" t="s">
        <v>46</v>
      </c>
      <c r="AM459" s="34">
        <v>44224</v>
      </c>
      <c r="AN459" s="10">
        <v>2</v>
      </c>
      <c r="AO459" s="10">
        <v>0</v>
      </c>
      <c r="AP459" s="34">
        <v>44243</v>
      </c>
      <c r="AQ459" s="10">
        <v>2</v>
      </c>
      <c r="AR459" s="10">
        <v>0</v>
      </c>
      <c r="AS459" s="34">
        <v>44252</v>
      </c>
      <c r="AT459" s="10">
        <v>2</v>
      </c>
      <c r="AU459" s="10">
        <v>0</v>
      </c>
      <c r="AV459" s="34">
        <v>44263</v>
      </c>
      <c r="AW459" s="10">
        <v>2</v>
      </c>
      <c r="AX459" s="87">
        <v>0</v>
      </c>
      <c r="AY459" s="8">
        <f>IF(OR(ISNUMBER(J459),ISNUMBER(K459), ISNUMBER(#REF!)),1,0)</f>
        <v>1</v>
      </c>
      <c r="AZ459" s="8">
        <f>IF(OR(ISNUMBER(M459),ISNUMBER(N459), ISNUMBER(#REF!)),1,0)</f>
        <v>1</v>
      </c>
      <c r="BA459" s="8">
        <f>IF(OR(ISNUMBER(P459),ISNUMBER(Q459), ISNUMBER(#REF!)),1,0)</f>
        <v>1</v>
      </c>
      <c r="BB459" s="8">
        <f>IF(OR(ISNUMBER(S459),ISNUMBER(T459), ISNUMBER(#REF!)),1,0)</f>
        <v>1</v>
      </c>
      <c r="BC459" s="8">
        <f>IF(OR(ISNUMBER(V459),ISNUMBER(W459), ISNUMBER(#REF!)),1,0)</f>
        <v>1</v>
      </c>
      <c r="BD459" s="8">
        <f>IF(OR(ISNUMBER(Y459),ISNUMBER(Z459), ISNUMBER(#REF!)),1,0)</f>
        <v>1</v>
      </c>
      <c r="BE459" s="8">
        <f>IF(OR(ISNUMBER(AB459),ISNUMBER(AC459), ISNUMBER(#REF!)),1,0)</f>
        <v>1</v>
      </c>
      <c r="BF459" s="8">
        <f>IF(OR(ISNUMBER(AE459),ISNUMBER(AF459), ISNUMBER(#REF!)),1,0)</f>
        <v>1</v>
      </c>
      <c r="BG459" s="8">
        <f>IF(OR(ISNUMBER(AH459),ISNUMBER(AI459), ISNUMBER(#REF!)),1,0)</f>
        <v>1</v>
      </c>
      <c r="BH459" s="8">
        <f>IF(OR(ISNUMBER(AK459),ISNUMBER(AL459), ISNUMBER(#REF!)),1,0)</f>
        <v>0</v>
      </c>
      <c r="BI459" s="8">
        <f>IF(OR(ISNUMBER(AN459),ISNUMBER(AO459), ISNUMBER(#REF!)),1,0)</f>
        <v>1</v>
      </c>
      <c r="BJ459" s="8">
        <f>IF(OR(ISNUMBER(AQ459),ISNUMBER(AR459), ISNUMBER(#REF!)),1,0)</f>
        <v>1</v>
      </c>
      <c r="BK459" s="8">
        <f>IF(OR(ISNUMBER(AT459),ISNUMBER(AU459), ISNUMBER(#REF!)),1,0)</f>
        <v>1</v>
      </c>
      <c r="BL459" s="8">
        <f>IF(OR(ISNUMBER(AW459),ISNUMBER(AX459), ISNUMBER(#REF!)),1,0)</f>
        <v>1</v>
      </c>
      <c r="BM459" s="28">
        <f t="shared" si="81"/>
        <v>195</v>
      </c>
      <c r="BN459" s="29">
        <f t="shared" si="77"/>
        <v>11</v>
      </c>
      <c r="BO459" s="28">
        <f t="shared" si="82"/>
        <v>60</v>
      </c>
      <c r="BP459" s="8">
        <f t="shared" si="78"/>
        <v>2</v>
      </c>
      <c r="BQ459" s="79">
        <f t="shared" si="85"/>
        <v>3.3333333333333335</v>
      </c>
      <c r="BR459" s="28">
        <f t="shared" si="83"/>
        <v>75</v>
      </c>
      <c r="BS459" s="8">
        <f t="shared" si="79"/>
        <v>9</v>
      </c>
      <c r="BT459" s="79">
        <f t="shared" si="86"/>
        <v>12</v>
      </c>
      <c r="BU459" s="28">
        <f t="shared" si="84"/>
        <v>60</v>
      </c>
      <c r="BV459" s="8">
        <f t="shared" si="80"/>
        <v>0</v>
      </c>
      <c r="BW459" s="79">
        <f t="shared" si="87"/>
        <v>0</v>
      </c>
    </row>
    <row r="460" spans="1:75" x14ac:dyDescent="0.4">
      <c r="A460" s="9">
        <v>459</v>
      </c>
      <c r="B460" s="73" t="s">
        <v>43</v>
      </c>
      <c r="C460" s="4" t="s">
        <v>930</v>
      </c>
      <c r="D460" s="4" t="s">
        <v>931</v>
      </c>
      <c r="E460" s="7">
        <v>2</v>
      </c>
      <c r="F460" s="7">
        <v>2</v>
      </c>
      <c r="G460" s="7">
        <v>2</v>
      </c>
      <c r="H460" s="43">
        <v>1</v>
      </c>
      <c r="I460" s="34">
        <v>44067</v>
      </c>
      <c r="J460" s="10">
        <v>2</v>
      </c>
      <c r="K460" s="10">
        <v>0</v>
      </c>
      <c r="L460" s="34">
        <v>44083</v>
      </c>
      <c r="M460" s="10">
        <v>2</v>
      </c>
      <c r="N460" s="10">
        <v>0</v>
      </c>
      <c r="O460" s="34">
        <v>44097</v>
      </c>
      <c r="P460" s="10">
        <v>2</v>
      </c>
      <c r="Q460" s="10">
        <v>0</v>
      </c>
      <c r="R460" s="34">
        <v>44119</v>
      </c>
      <c r="S460" s="10">
        <v>2</v>
      </c>
      <c r="T460" s="10">
        <v>0</v>
      </c>
      <c r="U460" s="34">
        <v>44133</v>
      </c>
      <c r="V460" s="10">
        <v>2</v>
      </c>
      <c r="W460" s="10">
        <v>0</v>
      </c>
      <c r="X460" s="34">
        <v>44148</v>
      </c>
      <c r="Y460" s="10">
        <v>2</v>
      </c>
      <c r="Z460" s="10">
        <v>0</v>
      </c>
      <c r="AA460" s="34">
        <v>44161</v>
      </c>
      <c r="AB460" s="10">
        <v>2</v>
      </c>
      <c r="AC460" s="10">
        <v>0</v>
      </c>
      <c r="AD460" s="34">
        <v>44182</v>
      </c>
      <c r="AE460" s="10">
        <v>2</v>
      </c>
      <c r="AF460" s="10">
        <v>0</v>
      </c>
      <c r="AG460" s="34">
        <v>44197</v>
      </c>
      <c r="AH460" s="10">
        <v>2</v>
      </c>
      <c r="AI460" s="10">
        <v>0</v>
      </c>
      <c r="AJ460" s="34">
        <v>44207</v>
      </c>
      <c r="AK460" s="10">
        <v>2</v>
      </c>
      <c r="AL460" s="10">
        <v>0</v>
      </c>
      <c r="AM460" s="34">
        <v>44224</v>
      </c>
      <c r="AN460" s="10">
        <v>2</v>
      </c>
      <c r="AO460" s="10">
        <v>0</v>
      </c>
      <c r="AP460" s="34">
        <v>44243</v>
      </c>
      <c r="AQ460" s="10">
        <v>2</v>
      </c>
      <c r="AR460" s="10">
        <v>0</v>
      </c>
      <c r="AS460" s="34">
        <v>44252</v>
      </c>
      <c r="AT460" s="10">
        <v>2</v>
      </c>
      <c r="AU460" s="10">
        <v>0</v>
      </c>
      <c r="AV460" s="34">
        <v>44263</v>
      </c>
      <c r="AW460" s="10">
        <v>2</v>
      </c>
      <c r="AX460" s="87">
        <v>0</v>
      </c>
      <c r="AY460" s="8">
        <f>IF(OR(ISNUMBER(J460),ISNUMBER(K460), ISNUMBER(#REF!)),1,0)</f>
        <v>1</v>
      </c>
      <c r="AZ460" s="8">
        <f>IF(OR(ISNUMBER(M460),ISNUMBER(N460), ISNUMBER(#REF!)),1,0)</f>
        <v>1</v>
      </c>
      <c r="BA460" s="8">
        <f>IF(OR(ISNUMBER(P460),ISNUMBER(Q460), ISNUMBER(#REF!)),1,0)</f>
        <v>1</v>
      </c>
      <c r="BB460" s="8">
        <f>IF(OR(ISNUMBER(S460),ISNUMBER(T460), ISNUMBER(#REF!)),1,0)</f>
        <v>1</v>
      </c>
      <c r="BC460" s="8">
        <f>IF(OR(ISNUMBER(V460),ISNUMBER(W460), ISNUMBER(#REF!)),1,0)</f>
        <v>1</v>
      </c>
      <c r="BD460" s="8">
        <f>IF(OR(ISNUMBER(Y460),ISNUMBER(Z460), ISNUMBER(#REF!)),1,0)</f>
        <v>1</v>
      </c>
      <c r="BE460" s="8">
        <f>IF(OR(ISNUMBER(AB460),ISNUMBER(AC460), ISNUMBER(#REF!)),1,0)</f>
        <v>1</v>
      </c>
      <c r="BF460" s="8">
        <f>IF(OR(ISNUMBER(AE460),ISNUMBER(AF460), ISNUMBER(#REF!)),1,0)</f>
        <v>1</v>
      </c>
      <c r="BG460" s="8">
        <f>IF(OR(ISNUMBER(AH460),ISNUMBER(AI460), ISNUMBER(#REF!)),1,0)</f>
        <v>1</v>
      </c>
      <c r="BH460" s="8">
        <f>IF(OR(ISNUMBER(AK460),ISNUMBER(AL460), ISNUMBER(#REF!)),1,0)</f>
        <v>1</v>
      </c>
      <c r="BI460" s="8">
        <f>IF(OR(ISNUMBER(AN460),ISNUMBER(AO460), ISNUMBER(#REF!)),1,0)</f>
        <v>1</v>
      </c>
      <c r="BJ460" s="8">
        <f>IF(OR(ISNUMBER(AQ460),ISNUMBER(AR460), ISNUMBER(#REF!)),1,0)</f>
        <v>1</v>
      </c>
      <c r="BK460" s="8">
        <f>IF(OR(ISNUMBER(AT460),ISNUMBER(AU460), ISNUMBER(#REF!)),1,0)</f>
        <v>1</v>
      </c>
      <c r="BL460" s="8">
        <f>IF(OR(ISNUMBER(AW460),ISNUMBER(AX460), ISNUMBER(#REF!)),1,0)</f>
        <v>1</v>
      </c>
      <c r="BM460" s="28">
        <f t="shared" si="81"/>
        <v>210</v>
      </c>
      <c r="BN460" s="29">
        <f t="shared" si="77"/>
        <v>0</v>
      </c>
      <c r="BO460" s="28">
        <f t="shared" si="82"/>
        <v>60</v>
      </c>
      <c r="BP460" s="8">
        <f t="shared" si="78"/>
        <v>0</v>
      </c>
      <c r="BQ460" s="79">
        <f t="shared" si="85"/>
        <v>0</v>
      </c>
      <c r="BR460" s="28">
        <f t="shared" si="83"/>
        <v>75</v>
      </c>
      <c r="BS460" s="8">
        <f t="shared" si="79"/>
        <v>0</v>
      </c>
      <c r="BT460" s="79">
        <f t="shared" si="86"/>
        <v>0</v>
      </c>
      <c r="BU460" s="28">
        <f t="shared" si="84"/>
        <v>75</v>
      </c>
      <c r="BV460" s="8">
        <f t="shared" si="80"/>
        <v>0</v>
      </c>
      <c r="BW460" s="79">
        <f t="shared" si="87"/>
        <v>0</v>
      </c>
    </row>
    <row r="461" spans="1:75" x14ac:dyDescent="0.4">
      <c r="A461" s="9">
        <v>460</v>
      </c>
      <c r="B461" s="73" t="s">
        <v>43</v>
      </c>
      <c r="C461" s="4" t="s">
        <v>932</v>
      </c>
      <c r="D461" s="4" t="s">
        <v>933</v>
      </c>
      <c r="E461" s="7">
        <v>2</v>
      </c>
      <c r="F461" s="7">
        <v>5</v>
      </c>
      <c r="G461" s="7">
        <v>1</v>
      </c>
      <c r="H461" s="43">
        <v>1</v>
      </c>
      <c r="I461" s="33"/>
      <c r="J461" s="10" t="s">
        <v>46</v>
      </c>
      <c r="K461" s="10" t="s">
        <v>46</v>
      </c>
      <c r="L461" s="33"/>
      <c r="M461" s="10" t="s">
        <v>46</v>
      </c>
      <c r="N461" s="10" t="s">
        <v>46</v>
      </c>
      <c r="O461" s="34">
        <v>44097</v>
      </c>
      <c r="P461" s="10">
        <v>1</v>
      </c>
      <c r="Q461" s="10">
        <v>3</v>
      </c>
      <c r="R461" s="34">
        <v>44119</v>
      </c>
      <c r="S461" s="10">
        <v>2</v>
      </c>
      <c r="T461" s="10">
        <v>0</v>
      </c>
      <c r="U461" s="34">
        <v>44132</v>
      </c>
      <c r="V461" s="10">
        <v>2</v>
      </c>
      <c r="W461" s="10">
        <v>0</v>
      </c>
      <c r="X461" s="34">
        <v>44149</v>
      </c>
      <c r="Y461" s="10">
        <v>2</v>
      </c>
      <c r="Z461" s="10">
        <v>0</v>
      </c>
      <c r="AA461" s="34">
        <v>44162</v>
      </c>
      <c r="AB461" s="10">
        <v>2</v>
      </c>
      <c r="AC461" s="10">
        <v>0</v>
      </c>
      <c r="AD461" s="34">
        <v>44182</v>
      </c>
      <c r="AE461" s="10">
        <v>2</v>
      </c>
      <c r="AF461" s="10">
        <v>0</v>
      </c>
      <c r="AG461" s="34">
        <v>44197</v>
      </c>
      <c r="AH461" s="10">
        <v>2</v>
      </c>
      <c r="AI461" s="10">
        <v>0</v>
      </c>
      <c r="AJ461" s="34">
        <v>44209</v>
      </c>
      <c r="AK461" s="10">
        <v>2</v>
      </c>
      <c r="AL461" s="10">
        <v>0</v>
      </c>
      <c r="AM461" s="34">
        <v>44229</v>
      </c>
      <c r="AN461" s="10">
        <v>2</v>
      </c>
      <c r="AO461" s="10">
        <v>0</v>
      </c>
      <c r="AP461" s="34">
        <v>44244</v>
      </c>
      <c r="AQ461" s="10">
        <v>2</v>
      </c>
      <c r="AR461" s="10">
        <v>0</v>
      </c>
      <c r="AS461" s="34">
        <v>44253</v>
      </c>
      <c r="AT461" s="10">
        <v>2</v>
      </c>
      <c r="AU461" s="10">
        <v>0</v>
      </c>
      <c r="AV461" s="34">
        <v>44263</v>
      </c>
      <c r="AW461" s="10">
        <v>2</v>
      </c>
      <c r="AX461" s="87">
        <v>0</v>
      </c>
      <c r="AY461" s="8">
        <f>IF(OR(ISNUMBER(J461),ISNUMBER(K461), ISNUMBER(#REF!)),1,0)</f>
        <v>0</v>
      </c>
      <c r="AZ461" s="8">
        <f>IF(OR(ISNUMBER(M461),ISNUMBER(N461), ISNUMBER(#REF!)),1,0)</f>
        <v>0</v>
      </c>
      <c r="BA461" s="8">
        <f>IF(OR(ISNUMBER(P461),ISNUMBER(Q461), ISNUMBER(#REF!)),1,0)</f>
        <v>1</v>
      </c>
      <c r="BB461" s="8">
        <f>IF(OR(ISNUMBER(S461),ISNUMBER(T461), ISNUMBER(#REF!)),1,0)</f>
        <v>1</v>
      </c>
      <c r="BC461" s="8">
        <f>IF(OR(ISNUMBER(V461),ISNUMBER(W461), ISNUMBER(#REF!)),1,0)</f>
        <v>1</v>
      </c>
      <c r="BD461" s="8">
        <f>IF(OR(ISNUMBER(Y461),ISNUMBER(Z461), ISNUMBER(#REF!)),1,0)</f>
        <v>1</v>
      </c>
      <c r="BE461" s="8">
        <f>IF(OR(ISNUMBER(AB461),ISNUMBER(AC461), ISNUMBER(#REF!)),1,0)</f>
        <v>1</v>
      </c>
      <c r="BF461" s="8">
        <f>IF(OR(ISNUMBER(AE461),ISNUMBER(AF461), ISNUMBER(#REF!)),1,0)</f>
        <v>1</v>
      </c>
      <c r="BG461" s="8">
        <f>IF(OR(ISNUMBER(AH461),ISNUMBER(AI461), ISNUMBER(#REF!)),1,0)</f>
        <v>1</v>
      </c>
      <c r="BH461" s="8">
        <f>IF(OR(ISNUMBER(AK461),ISNUMBER(AL461), ISNUMBER(#REF!)),1,0)</f>
        <v>1</v>
      </c>
      <c r="BI461" s="8">
        <f>IF(OR(ISNUMBER(AN461),ISNUMBER(AO461), ISNUMBER(#REF!)),1,0)</f>
        <v>1</v>
      </c>
      <c r="BJ461" s="8">
        <f>IF(OR(ISNUMBER(AQ461),ISNUMBER(AR461), ISNUMBER(#REF!)),1,0)</f>
        <v>1</v>
      </c>
      <c r="BK461" s="8">
        <f>IF(OR(ISNUMBER(AT461),ISNUMBER(AU461), ISNUMBER(#REF!)),1,0)</f>
        <v>1</v>
      </c>
      <c r="BL461" s="8">
        <f>IF(OR(ISNUMBER(AW461),ISNUMBER(AX461), ISNUMBER(#REF!)),1,0)</f>
        <v>1</v>
      </c>
      <c r="BM461" s="28">
        <f t="shared" si="81"/>
        <v>180</v>
      </c>
      <c r="BN461" s="29">
        <f t="shared" si="77"/>
        <v>3</v>
      </c>
      <c r="BO461" s="28">
        <f t="shared" si="82"/>
        <v>30</v>
      </c>
      <c r="BP461" s="8">
        <f t="shared" si="78"/>
        <v>3</v>
      </c>
      <c r="BQ461" s="79">
        <f t="shared" si="85"/>
        <v>10</v>
      </c>
      <c r="BR461" s="28">
        <f t="shared" si="83"/>
        <v>75</v>
      </c>
      <c r="BS461" s="8">
        <f t="shared" si="79"/>
        <v>0</v>
      </c>
      <c r="BT461" s="79">
        <f t="shared" si="86"/>
        <v>0</v>
      </c>
      <c r="BU461" s="28">
        <f t="shared" si="84"/>
        <v>75</v>
      </c>
      <c r="BV461" s="8">
        <f t="shared" si="80"/>
        <v>0</v>
      </c>
      <c r="BW461" s="79">
        <f t="shared" si="87"/>
        <v>0</v>
      </c>
    </row>
    <row r="462" spans="1:75" x14ac:dyDescent="0.4">
      <c r="A462" s="9">
        <v>461</v>
      </c>
      <c r="B462" s="73" t="s">
        <v>43</v>
      </c>
      <c r="C462" s="4" t="s">
        <v>934</v>
      </c>
      <c r="D462" s="4" t="s">
        <v>935</v>
      </c>
      <c r="E462" s="7">
        <v>2</v>
      </c>
      <c r="F462" s="7">
        <v>5</v>
      </c>
      <c r="G462" s="7">
        <v>1</v>
      </c>
      <c r="H462" s="43">
        <v>1</v>
      </c>
      <c r="I462" s="33"/>
      <c r="J462" s="10" t="s">
        <v>46</v>
      </c>
      <c r="K462" s="10" t="s">
        <v>46</v>
      </c>
      <c r="L462" s="34">
        <v>44076</v>
      </c>
      <c r="M462" s="10">
        <v>2</v>
      </c>
      <c r="N462" s="10">
        <v>0</v>
      </c>
      <c r="O462" s="34">
        <v>44097</v>
      </c>
      <c r="P462" s="10">
        <v>1</v>
      </c>
      <c r="Q462" s="10">
        <v>3</v>
      </c>
      <c r="R462" s="34">
        <v>44119</v>
      </c>
      <c r="S462" s="10">
        <v>1</v>
      </c>
      <c r="T462" s="10">
        <v>6</v>
      </c>
      <c r="U462" s="34">
        <v>44132</v>
      </c>
      <c r="V462" s="10">
        <v>2</v>
      </c>
      <c r="W462" s="10">
        <v>0</v>
      </c>
      <c r="X462" s="34">
        <v>44149</v>
      </c>
      <c r="Y462" s="10">
        <v>2</v>
      </c>
      <c r="Z462" s="10">
        <v>0</v>
      </c>
      <c r="AA462" s="34">
        <v>44162</v>
      </c>
      <c r="AB462" s="10">
        <v>2</v>
      </c>
      <c r="AC462" s="10">
        <v>0</v>
      </c>
      <c r="AD462" s="34">
        <v>44182</v>
      </c>
      <c r="AE462" s="10">
        <v>2</v>
      </c>
      <c r="AF462" s="10">
        <v>0</v>
      </c>
      <c r="AG462" s="34">
        <v>44197</v>
      </c>
      <c r="AH462" s="10">
        <v>2</v>
      </c>
      <c r="AI462" s="10">
        <v>0</v>
      </c>
      <c r="AJ462" s="34">
        <v>44209</v>
      </c>
      <c r="AK462" s="10">
        <v>2</v>
      </c>
      <c r="AL462" s="10">
        <v>0</v>
      </c>
      <c r="AM462" s="34">
        <v>44229</v>
      </c>
      <c r="AN462" s="10">
        <v>2</v>
      </c>
      <c r="AO462" s="10">
        <v>0</v>
      </c>
      <c r="AP462" s="34">
        <v>44244</v>
      </c>
      <c r="AQ462" s="10">
        <v>2</v>
      </c>
      <c r="AR462" s="10">
        <v>0</v>
      </c>
      <c r="AS462" s="34">
        <v>44253</v>
      </c>
      <c r="AT462" s="10">
        <v>2</v>
      </c>
      <c r="AU462" s="10">
        <v>0</v>
      </c>
      <c r="AV462" s="34">
        <v>44263</v>
      </c>
      <c r="AW462" s="10">
        <v>2</v>
      </c>
      <c r="AX462" s="87">
        <v>0</v>
      </c>
      <c r="AY462" s="8">
        <f>IF(OR(ISNUMBER(J462),ISNUMBER(K462), ISNUMBER(#REF!)),1,0)</f>
        <v>0</v>
      </c>
      <c r="AZ462" s="8">
        <f>IF(OR(ISNUMBER(M462),ISNUMBER(N462), ISNUMBER(#REF!)),1,0)</f>
        <v>1</v>
      </c>
      <c r="BA462" s="8">
        <f>IF(OR(ISNUMBER(P462),ISNUMBER(Q462), ISNUMBER(#REF!)),1,0)</f>
        <v>1</v>
      </c>
      <c r="BB462" s="8">
        <f>IF(OR(ISNUMBER(S462),ISNUMBER(T462), ISNUMBER(#REF!)),1,0)</f>
        <v>1</v>
      </c>
      <c r="BC462" s="8">
        <f>IF(OR(ISNUMBER(V462),ISNUMBER(W462), ISNUMBER(#REF!)),1,0)</f>
        <v>1</v>
      </c>
      <c r="BD462" s="8">
        <f>IF(OR(ISNUMBER(Y462),ISNUMBER(Z462), ISNUMBER(#REF!)),1,0)</f>
        <v>1</v>
      </c>
      <c r="BE462" s="8">
        <f>IF(OR(ISNUMBER(AB462),ISNUMBER(AC462), ISNUMBER(#REF!)),1,0)</f>
        <v>1</v>
      </c>
      <c r="BF462" s="8">
        <f>IF(OR(ISNUMBER(AE462),ISNUMBER(AF462), ISNUMBER(#REF!)),1,0)</f>
        <v>1</v>
      </c>
      <c r="BG462" s="8">
        <f>IF(OR(ISNUMBER(AH462),ISNUMBER(AI462), ISNUMBER(#REF!)),1,0)</f>
        <v>1</v>
      </c>
      <c r="BH462" s="8">
        <f>IF(OR(ISNUMBER(AK462),ISNUMBER(AL462), ISNUMBER(#REF!)),1,0)</f>
        <v>1</v>
      </c>
      <c r="BI462" s="8">
        <f>IF(OR(ISNUMBER(AN462),ISNUMBER(AO462), ISNUMBER(#REF!)),1,0)</f>
        <v>1</v>
      </c>
      <c r="BJ462" s="8">
        <f>IF(OR(ISNUMBER(AQ462),ISNUMBER(AR462), ISNUMBER(#REF!)),1,0)</f>
        <v>1</v>
      </c>
      <c r="BK462" s="8">
        <f>IF(OR(ISNUMBER(AT462),ISNUMBER(AU462), ISNUMBER(#REF!)),1,0)</f>
        <v>1</v>
      </c>
      <c r="BL462" s="8">
        <f>IF(OR(ISNUMBER(AW462),ISNUMBER(AX462), ISNUMBER(#REF!)),1,0)</f>
        <v>1</v>
      </c>
      <c r="BM462" s="28">
        <f t="shared" si="81"/>
        <v>195</v>
      </c>
      <c r="BN462" s="29">
        <f t="shared" si="77"/>
        <v>9</v>
      </c>
      <c r="BO462" s="28">
        <f t="shared" si="82"/>
        <v>45</v>
      </c>
      <c r="BP462" s="8">
        <f t="shared" si="78"/>
        <v>9</v>
      </c>
      <c r="BQ462" s="79">
        <f t="shared" si="85"/>
        <v>20</v>
      </c>
      <c r="BR462" s="28">
        <f t="shared" si="83"/>
        <v>75</v>
      </c>
      <c r="BS462" s="8">
        <f t="shared" si="79"/>
        <v>0</v>
      </c>
      <c r="BT462" s="79">
        <f t="shared" si="86"/>
        <v>0</v>
      </c>
      <c r="BU462" s="28">
        <f t="shared" si="84"/>
        <v>75</v>
      </c>
      <c r="BV462" s="8">
        <f t="shared" si="80"/>
        <v>0</v>
      </c>
      <c r="BW462" s="79">
        <f t="shared" si="87"/>
        <v>0</v>
      </c>
    </row>
    <row r="463" spans="1:75" x14ac:dyDescent="0.4">
      <c r="A463" s="9">
        <v>462</v>
      </c>
      <c r="B463" s="73" t="s">
        <v>43</v>
      </c>
      <c r="C463" s="4" t="s">
        <v>936</v>
      </c>
      <c r="D463" s="4" t="s">
        <v>937</v>
      </c>
      <c r="E463" s="7">
        <v>2</v>
      </c>
      <c r="F463" s="7">
        <v>5</v>
      </c>
      <c r="G463" s="7">
        <v>1</v>
      </c>
      <c r="H463" s="43">
        <v>1</v>
      </c>
      <c r="I463" s="34">
        <v>44068</v>
      </c>
      <c r="J463" s="10">
        <v>2</v>
      </c>
      <c r="K463" s="10">
        <v>0</v>
      </c>
      <c r="L463" s="34">
        <v>44082</v>
      </c>
      <c r="M463" s="10">
        <v>2</v>
      </c>
      <c r="N463" s="10">
        <v>0</v>
      </c>
      <c r="O463" s="34">
        <v>44097</v>
      </c>
      <c r="P463" s="10">
        <v>2</v>
      </c>
      <c r="Q463" s="10">
        <v>0</v>
      </c>
      <c r="R463" s="34">
        <v>44119</v>
      </c>
      <c r="S463" s="10">
        <v>2</v>
      </c>
      <c r="T463" s="10">
        <v>0</v>
      </c>
      <c r="U463" s="34">
        <v>44132</v>
      </c>
      <c r="V463" s="10">
        <v>2</v>
      </c>
      <c r="W463" s="10">
        <v>0</v>
      </c>
      <c r="X463" s="34">
        <v>44149</v>
      </c>
      <c r="Y463" s="10">
        <v>2</v>
      </c>
      <c r="Z463" s="10">
        <v>0</v>
      </c>
      <c r="AA463" s="34">
        <v>44162</v>
      </c>
      <c r="AB463" s="10">
        <v>2</v>
      </c>
      <c r="AC463" s="10">
        <v>0</v>
      </c>
      <c r="AD463" s="34">
        <v>44182</v>
      </c>
      <c r="AE463" s="10">
        <v>2</v>
      </c>
      <c r="AF463" s="10">
        <v>0</v>
      </c>
      <c r="AG463" s="34">
        <v>44197</v>
      </c>
      <c r="AH463" s="10">
        <v>2</v>
      </c>
      <c r="AI463" s="10">
        <v>0</v>
      </c>
      <c r="AJ463" s="34">
        <v>44209</v>
      </c>
      <c r="AK463" s="10">
        <v>2</v>
      </c>
      <c r="AL463" s="10">
        <v>0</v>
      </c>
      <c r="AM463" s="34">
        <v>44229</v>
      </c>
      <c r="AN463" s="10">
        <v>2</v>
      </c>
      <c r="AO463" s="10">
        <v>0</v>
      </c>
      <c r="AP463" s="34">
        <v>44244</v>
      </c>
      <c r="AQ463" s="10">
        <v>2</v>
      </c>
      <c r="AR463" s="10">
        <v>0</v>
      </c>
      <c r="AS463" s="34">
        <v>44253</v>
      </c>
      <c r="AT463" s="10">
        <v>2</v>
      </c>
      <c r="AU463" s="10">
        <v>0</v>
      </c>
      <c r="AV463" s="34">
        <v>44263</v>
      </c>
      <c r="AW463" s="10">
        <v>2</v>
      </c>
      <c r="AX463" s="87">
        <v>0</v>
      </c>
      <c r="AY463" s="8">
        <f>IF(OR(ISNUMBER(J463),ISNUMBER(K463), ISNUMBER(#REF!)),1,0)</f>
        <v>1</v>
      </c>
      <c r="AZ463" s="8">
        <f>IF(OR(ISNUMBER(M463),ISNUMBER(N463), ISNUMBER(#REF!)),1,0)</f>
        <v>1</v>
      </c>
      <c r="BA463" s="8">
        <f>IF(OR(ISNUMBER(P463),ISNUMBER(Q463), ISNUMBER(#REF!)),1,0)</f>
        <v>1</v>
      </c>
      <c r="BB463" s="8">
        <f>IF(OR(ISNUMBER(S463),ISNUMBER(T463), ISNUMBER(#REF!)),1,0)</f>
        <v>1</v>
      </c>
      <c r="BC463" s="8">
        <f>IF(OR(ISNUMBER(V463),ISNUMBER(W463), ISNUMBER(#REF!)),1,0)</f>
        <v>1</v>
      </c>
      <c r="BD463" s="8">
        <f>IF(OR(ISNUMBER(Y463),ISNUMBER(Z463), ISNUMBER(#REF!)),1,0)</f>
        <v>1</v>
      </c>
      <c r="BE463" s="8">
        <f>IF(OR(ISNUMBER(AB463),ISNUMBER(AC463), ISNUMBER(#REF!)),1,0)</f>
        <v>1</v>
      </c>
      <c r="BF463" s="8">
        <f>IF(OR(ISNUMBER(AE463),ISNUMBER(AF463), ISNUMBER(#REF!)),1,0)</f>
        <v>1</v>
      </c>
      <c r="BG463" s="8">
        <f>IF(OR(ISNUMBER(AH463),ISNUMBER(AI463), ISNUMBER(#REF!)),1,0)</f>
        <v>1</v>
      </c>
      <c r="BH463" s="8">
        <f>IF(OR(ISNUMBER(AK463),ISNUMBER(AL463), ISNUMBER(#REF!)),1,0)</f>
        <v>1</v>
      </c>
      <c r="BI463" s="8">
        <f>IF(OR(ISNUMBER(AN463),ISNUMBER(AO463), ISNUMBER(#REF!)),1,0)</f>
        <v>1</v>
      </c>
      <c r="BJ463" s="8">
        <f>IF(OR(ISNUMBER(AQ463),ISNUMBER(AR463), ISNUMBER(#REF!)),1,0)</f>
        <v>1</v>
      </c>
      <c r="BK463" s="8">
        <f>IF(OR(ISNUMBER(AT463),ISNUMBER(AU463), ISNUMBER(#REF!)),1,0)</f>
        <v>1</v>
      </c>
      <c r="BL463" s="8">
        <f>IF(OR(ISNUMBER(AW463),ISNUMBER(AX463), ISNUMBER(#REF!)),1,0)</f>
        <v>1</v>
      </c>
      <c r="BM463" s="28">
        <f t="shared" si="81"/>
        <v>210</v>
      </c>
      <c r="BN463" s="29">
        <f t="shared" si="77"/>
        <v>0</v>
      </c>
      <c r="BO463" s="28">
        <f t="shared" si="82"/>
        <v>60</v>
      </c>
      <c r="BP463" s="8">
        <f t="shared" si="78"/>
        <v>0</v>
      </c>
      <c r="BQ463" s="79">
        <f t="shared" si="85"/>
        <v>0</v>
      </c>
      <c r="BR463" s="28">
        <f t="shared" si="83"/>
        <v>75</v>
      </c>
      <c r="BS463" s="8">
        <f t="shared" si="79"/>
        <v>0</v>
      </c>
      <c r="BT463" s="79">
        <f t="shared" si="86"/>
        <v>0</v>
      </c>
      <c r="BU463" s="28">
        <f t="shared" si="84"/>
        <v>75</v>
      </c>
      <c r="BV463" s="8">
        <f t="shared" si="80"/>
        <v>0</v>
      </c>
      <c r="BW463" s="79">
        <f t="shared" si="87"/>
        <v>0</v>
      </c>
    </row>
    <row r="464" spans="1:75" x14ac:dyDescent="0.4">
      <c r="A464" s="9">
        <v>463</v>
      </c>
      <c r="B464" s="73" t="s">
        <v>43</v>
      </c>
      <c r="C464" s="4" t="s">
        <v>938</v>
      </c>
      <c r="D464" s="4" t="s">
        <v>939</v>
      </c>
      <c r="E464" s="7">
        <v>2</v>
      </c>
      <c r="F464" s="7">
        <v>5</v>
      </c>
      <c r="G464" s="7">
        <v>1</v>
      </c>
      <c r="H464" s="43">
        <v>1</v>
      </c>
      <c r="I464" s="34">
        <v>44068</v>
      </c>
      <c r="J464" s="10">
        <v>2</v>
      </c>
      <c r="K464" s="10">
        <v>0</v>
      </c>
      <c r="L464" s="34">
        <v>44082</v>
      </c>
      <c r="M464" s="10">
        <v>2</v>
      </c>
      <c r="N464" s="10">
        <v>0</v>
      </c>
      <c r="O464" s="34">
        <v>44097</v>
      </c>
      <c r="P464" s="10">
        <v>2</v>
      </c>
      <c r="Q464" s="10">
        <v>0</v>
      </c>
      <c r="R464" s="34">
        <v>44119</v>
      </c>
      <c r="S464" s="10">
        <v>2</v>
      </c>
      <c r="T464" s="10">
        <v>0</v>
      </c>
      <c r="U464" s="34">
        <v>44132</v>
      </c>
      <c r="V464" s="10">
        <v>2</v>
      </c>
      <c r="W464" s="10">
        <v>0</v>
      </c>
      <c r="X464" s="34">
        <v>44149</v>
      </c>
      <c r="Y464" s="10">
        <v>2</v>
      </c>
      <c r="Z464" s="10">
        <v>0</v>
      </c>
      <c r="AA464" s="34">
        <v>44162</v>
      </c>
      <c r="AB464" s="10">
        <v>2</v>
      </c>
      <c r="AC464" s="10">
        <v>0</v>
      </c>
      <c r="AD464" s="34">
        <v>44182</v>
      </c>
      <c r="AE464" s="10">
        <v>2</v>
      </c>
      <c r="AF464" s="10">
        <v>0</v>
      </c>
      <c r="AG464" s="34">
        <v>44197</v>
      </c>
      <c r="AH464" s="10">
        <v>2</v>
      </c>
      <c r="AI464" s="10">
        <v>0</v>
      </c>
      <c r="AJ464" s="34">
        <v>44209</v>
      </c>
      <c r="AK464" s="10">
        <v>2</v>
      </c>
      <c r="AL464" s="10">
        <v>0</v>
      </c>
      <c r="AM464" s="34">
        <v>44229</v>
      </c>
      <c r="AN464" s="10">
        <v>2</v>
      </c>
      <c r="AO464" s="10">
        <v>0</v>
      </c>
      <c r="AP464" s="34">
        <v>44244</v>
      </c>
      <c r="AQ464" s="10">
        <v>2</v>
      </c>
      <c r="AR464" s="10">
        <v>0</v>
      </c>
      <c r="AS464" s="34">
        <v>44253</v>
      </c>
      <c r="AT464" s="10">
        <v>2</v>
      </c>
      <c r="AU464" s="10">
        <v>0</v>
      </c>
      <c r="AV464" s="34">
        <v>44263</v>
      </c>
      <c r="AW464" s="10">
        <v>2</v>
      </c>
      <c r="AX464" s="87">
        <v>0</v>
      </c>
      <c r="AY464" s="8">
        <f>IF(OR(ISNUMBER(J464),ISNUMBER(K464), ISNUMBER(#REF!)),1,0)</f>
        <v>1</v>
      </c>
      <c r="AZ464" s="8">
        <f>IF(OR(ISNUMBER(M464),ISNUMBER(N464), ISNUMBER(#REF!)),1,0)</f>
        <v>1</v>
      </c>
      <c r="BA464" s="8">
        <f>IF(OR(ISNUMBER(P464),ISNUMBER(Q464), ISNUMBER(#REF!)),1,0)</f>
        <v>1</v>
      </c>
      <c r="BB464" s="8">
        <f>IF(OR(ISNUMBER(S464),ISNUMBER(T464), ISNUMBER(#REF!)),1,0)</f>
        <v>1</v>
      </c>
      <c r="BC464" s="8">
        <f>IF(OR(ISNUMBER(V464),ISNUMBER(W464), ISNUMBER(#REF!)),1,0)</f>
        <v>1</v>
      </c>
      <c r="BD464" s="8">
        <f>IF(OR(ISNUMBER(Y464),ISNUMBER(Z464), ISNUMBER(#REF!)),1,0)</f>
        <v>1</v>
      </c>
      <c r="BE464" s="8">
        <f>IF(OR(ISNUMBER(AB464),ISNUMBER(AC464), ISNUMBER(#REF!)),1,0)</f>
        <v>1</v>
      </c>
      <c r="BF464" s="8">
        <f>IF(OR(ISNUMBER(AE464),ISNUMBER(AF464), ISNUMBER(#REF!)),1,0)</f>
        <v>1</v>
      </c>
      <c r="BG464" s="8">
        <f>IF(OR(ISNUMBER(AH464),ISNUMBER(AI464), ISNUMBER(#REF!)),1,0)</f>
        <v>1</v>
      </c>
      <c r="BH464" s="8">
        <f>IF(OR(ISNUMBER(AK464),ISNUMBER(AL464), ISNUMBER(#REF!)),1,0)</f>
        <v>1</v>
      </c>
      <c r="BI464" s="8">
        <f>IF(OR(ISNUMBER(AN464),ISNUMBER(AO464), ISNUMBER(#REF!)),1,0)</f>
        <v>1</v>
      </c>
      <c r="BJ464" s="8">
        <f>IF(OR(ISNUMBER(AQ464),ISNUMBER(AR464), ISNUMBER(#REF!)),1,0)</f>
        <v>1</v>
      </c>
      <c r="BK464" s="8">
        <f>IF(OR(ISNUMBER(AT464),ISNUMBER(AU464), ISNUMBER(#REF!)),1,0)</f>
        <v>1</v>
      </c>
      <c r="BL464" s="8">
        <f>IF(OR(ISNUMBER(AW464),ISNUMBER(AX464), ISNUMBER(#REF!)),1,0)</f>
        <v>1</v>
      </c>
      <c r="BM464" s="28">
        <f t="shared" si="81"/>
        <v>210</v>
      </c>
      <c r="BN464" s="29">
        <f t="shared" si="77"/>
        <v>0</v>
      </c>
      <c r="BO464" s="28">
        <f t="shared" si="82"/>
        <v>60</v>
      </c>
      <c r="BP464" s="8">
        <f t="shared" si="78"/>
        <v>0</v>
      </c>
      <c r="BQ464" s="79">
        <f t="shared" si="85"/>
        <v>0</v>
      </c>
      <c r="BR464" s="28">
        <f t="shared" si="83"/>
        <v>75</v>
      </c>
      <c r="BS464" s="8">
        <f t="shared" si="79"/>
        <v>0</v>
      </c>
      <c r="BT464" s="79">
        <f t="shared" si="86"/>
        <v>0</v>
      </c>
      <c r="BU464" s="28">
        <f t="shared" si="84"/>
        <v>75</v>
      </c>
      <c r="BV464" s="8">
        <f t="shared" si="80"/>
        <v>0</v>
      </c>
      <c r="BW464" s="79">
        <f t="shared" si="87"/>
        <v>0</v>
      </c>
    </row>
    <row r="465" spans="1:75" x14ac:dyDescent="0.4">
      <c r="A465" s="9">
        <v>464</v>
      </c>
      <c r="B465" s="73" t="s">
        <v>43</v>
      </c>
      <c r="C465" s="4" t="s">
        <v>940</v>
      </c>
      <c r="D465" s="4" t="s">
        <v>941</v>
      </c>
      <c r="E465" s="7">
        <v>2</v>
      </c>
      <c r="F465" s="7">
        <v>5</v>
      </c>
      <c r="G465" s="7">
        <v>1</v>
      </c>
      <c r="H465" s="43">
        <v>2</v>
      </c>
      <c r="I465" s="33"/>
      <c r="J465" s="10" t="s">
        <v>46</v>
      </c>
      <c r="K465" s="10" t="s">
        <v>46</v>
      </c>
      <c r="L465" s="33"/>
      <c r="M465" s="10" t="s">
        <v>46</v>
      </c>
      <c r="N465" s="10" t="s">
        <v>46</v>
      </c>
      <c r="O465" s="33"/>
      <c r="P465" s="10" t="s">
        <v>46</v>
      </c>
      <c r="Q465" s="10" t="s">
        <v>46</v>
      </c>
      <c r="R465" s="33"/>
      <c r="S465" s="10" t="s">
        <v>46</v>
      </c>
      <c r="T465" s="10" t="s">
        <v>46</v>
      </c>
      <c r="U465" s="33"/>
      <c r="V465" s="10" t="s">
        <v>46</v>
      </c>
      <c r="W465" s="10" t="s">
        <v>46</v>
      </c>
      <c r="X465" s="33"/>
      <c r="Y465" s="10" t="s">
        <v>46</v>
      </c>
      <c r="Z465" s="10" t="s">
        <v>46</v>
      </c>
      <c r="AA465" s="33"/>
      <c r="AB465" s="10" t="s">
        <v>46</v>
      </c>
      <c r="AC465" s="10" t="s">
        <v>46</v>
      </c>
      <c r="AD465" s="33"/>
      <c r="AE465" s="10" t="s">
        <v>46</v>
      </c>
      <c r="AF465" s="10" t="s">
        <v>46</v>
      </c>
      <c r="AG465" s="33"/>
      <c r="AH465" s="10" t="s">
        <v>46</v>
      </c>
      <c r="AI465" s="10" t="s">
        <v>46</v>
      </c>
      <c r="AJ465" s="33"/>
      <c r="AK465" s="10" t="s">
        <v>46</v>
      </c>
      <c r="AL465" s="10" t="s">
        <v>46</v>
      </c>
      <c r="AM465" s="33"/>
      <c r="AN465" s="10" t="s">
        <v>46</v>
      </c>
      <c r="AO465" s="10" t="s">
        <v>46</v>
      </c>
      <c r="AP465" s="33"/>
      <c r="AQ465" s="10" t="s">
        <v>46</v>
      </c>
      <c r="AR465" s="10" t="s">
        <v>46</v>
      </c>
      <c r="AS465" s="33"/>
      <c r="AT465" s="10" t="s">
        <v>46</v>
      </c>
      <c r="AU465" s="10" t="s">
        <v>46</v>
      </c>
      <c r="AV465" s="33"/>
      <c r="AW465" s="10" t="s">
        <v>46</v>
      </c>
      <c r="AX465" s="87" t="s">
        <v>46</v>
      </c>
      <c r="AY465" s="8">
        <f>IF(OR(ISNUMBER(J465),ISNUMBER(K465), ISNUMBER(#REF!)),1,0)</f>
        <v>0</v>
      </c>
      <c r="AZ465" s="8">
        <f>IF(OR(ISNUMBER(M465),ISNUMBER(N465), ISNUMBER(#REF!)),1,0)</f>
        <v>0</v>
      </c>
      <c r="BA465" s="8">
        <f>IF(OR(ISNUMBER(P465),ISNUMBER(Q465), ISNUMBER(#REF!)),1,0)</f>
        <v>0</v>
      </c>
      <c r="BB465" s="8">
        <f>IF(OR(ISNUMBER(S465),ISNUMBER(T465), ISNUMBER(#REF!)),1,0)</f>
        <v>0</v>
      </c>
      <c r="BC465" s="8">
        <f>IF(OR(ISNUMBER(V465),ISNUMBER(W465), ISNUMBER(#REF!)),1,0)</f>
        <v>0</v>
      </c>
      <c r="BD465" s="8">
        <f>IF(OR(ISNUMBER(Y465),ISNUMBER(Z465), ISNUMBER(#REF!)),1,0)</f>
        <v>0</v>
      </c>
      <c r="BE465" s="8">
        <f>IF(OR(ISNUMBER(AB465),ISNUMBER(AC465), ISNUMBER(#REF!)),1,0)</f>
        <v>0</v>
      </c>
      <c r="BF465" s="8">
        <f>IF(OR(ISNUMBER(AE465),ISNUMBER(AF465), ISNUMBER(#REF!)),1,0)</f>
        <v>0</v>
      </c>
      <c r="BG465" s="8">
        <f>IF(OR(ISNUMBER(AH465),ISNUMBER(AI465), ISNUMBER(#REF!)),1,0)</f>
        <v>0</v>
      </c>
      <c r="BH465" s="8">
        <f>IF(OR(ISNUMBER(AK465),ISNUMBER(AL465), ISNUMBER(#REF!)),1,0)</f>
        <v>0</v>
      </c>
      <c r="BI465" s="8">
        <f>IF(OR(ISNUMBER(AN465),ISNUMBER(AO465), ISNUMBER(#REF!)),1,0)</f>
        <v>0</v>
      </c>
      <c r="BJ465" s="8">
        <f>IF(OR(ISNUMBER(AQ465),ISNUMBER(AR465), ISNUMBER(#REF!)),1,0)</f>
        <v>0</v>
      </c>
      <c r="BK465" s="8">
        <f>IF(OR(ISNUMBER(AT465),ISNUMBER(AU465), ISNUMBER(#REF!)),1,0)</f>
        <v>0</v>
      </c>
      <c r="BL465" s="8">
        <f>IF(OR(ISNUMBER(AW465),ISNUMBER(AX465), ISNUMBER(#REF!)),1,0)</f>
        <v>0</v>
      </c>
      <c r="BM465" s="28">
        <f t="shared" si="81"/>
        <v>0</v>
      </c>
      <c r="BN465" s="29">
        <f t="shared" si="77"/>
        <v>0</v>
      </c>
      <c r="BO465" s="28">
        <f t="shared" si="82"/>
        <v>0</v>
      </c>
      <c r="BP465" s="8">
        <f t="shared" si="78"/>
        <v>0</v>
      </c>
      <c r="BQ465" s="79"/>
      <c r="BR465" s="28">
        <f t="shared" si="83"/>
        <v>0</v>
      </c>
      <c r="BS465" s="8">
        <f t="shared" si="79"/>
        <v>0</v>
      </c>
      <c r="BT465" s="79"/>
      <c r="BU465" s="28">
        <f t="shared" si="84"/>
        <v>0</v>
      </c>
      <c r="BV465" s="8">
        <f t="shared" si="80"/>
        <v>0</v>
      </c>
      <c r="BW465" s="79"/>
    </row>
    <row r="466" spans="1:75" x14ac:dyDescent="0.4">
      <c r="A466" s="9">
        <v>465</v>
      </c>
      <c r="B466" s="73" t="s">
        <v>43</v>
      </c>
      <c r="C466" s="4" t="s">
        <v>942</v>
      </c>
      <c r="D466" s="4" t="s">
        <v>943</v>
      </c>
      <c r="E466" s="7">
        <v>2</v>
      </c>
      <c r="F466" s="7">
        <v>5</v>
      </c>
      <c r="G466" s="7">
        <v>1</v>
      </c>
      <c r="H466" s="43">
        <v>1</v>
      </c>
      <c r="I466" s="34">
        <v>44068</v>
      </c>
      <c r="J466" s="10">
        <v>2</v>
      </c>
      <c r="K466" s="10">
        <v>0</v>
      </c>
      <c r="L466" s="34">
        <v>44084</v>
      </c>
      <c r="M466" s="10">
        <v>2</v>
      </c>
      <c r="N466" s="10">
        <v>0</v>
      </c>
      <c r="O466" s="34">
        <v>44097</v>
      </c>
      <c r="P466" s="10">
        <v>2</v>
      </c>
      <c r="Q466" s="10">
        <v>0</v>
      </c>
      <c r="R466" s="34">
        <v>44118</v>
      </c>
      <c r="S466" s="10">
        <v>2</v>
      </c>
      <c r="T466" s="10">
        <v>0</v>
      </c>
      <c r="U466" s="34">
        <v>44131</v>
      </c>
      <c r="V466" s="10">
        <v>2</v>
      </c>
      <c r="W466" s="10">
        <v>0</v>
      </c>
      <c r="X466" s="34">
        <v>44149</v>
      </c>
      <c r="Y466" s="10">
        <v>2</v>
      </c>
      <c r="Z466" s="10">
        <v>0</v>
      </c>
      <c r="AA466" s="34">
        <v>44161</v>
      </c>
      <c r="AB466" s="10">
        <v>2</v>
      </c>
      <c r="AC466" s="10">
        <v>0</v>
      </c>
      <c r="AD466" s="34">
        <v>44182</v>
      </c>
      <c r="AE466" s="10">
        <v>2</v>
      </c>
      <c r="AF466" s="10">
        <v>0</v>
      </c>
      <c r="AG466" s="34">
        <v>44197</v>
      </c>
      <c r="AH466" s="10">
        <v>2</v>
      </c>
      <c r="AI466" s="10">
        <v>0</v>
      </c>
      <c r="AJ466" s="34">
        <v>44209</v>
      </c>
      <c r="AK466" s="10">
        <v>2</v>
      </c>
      <c r="AL466" s="10">
        <v>0</v>
      </c>
      <c r="AM466" s="34">
        <v>44229</v>
      </c>
      <c r="AN466" s="10">
        <v>2</v>
      </c>
      <c r="AO466" s="10">
        <v>0</v>
      </c>
      <c r="AP466" s="34">
        <v>44244</v>
      </c>
      <c r="AQ466" s="10">
        <v>2</v>
      </c>
      <c r="AR466" s="10">
        <v>0</v>
      </c>
      <c r="AS466" s="34">
        <v>44253</v>
      </c>
      <c r="AT466" s="10">
        <v>2</v>
      </c>
      <c r="AU466" s="10">
        <v>0</v>
      </c>
      <c r="AV466" s="34">
        <v>44263</v>
      </c>
      <c r="AW466" s="10">
        <v>2</v>
      </c>
      <c r="AX466" s="87">
        <v>0</v>
      </c>
      <c r="AY466" s="8">
        <f>IF(OR(ISNUMBER(J466),ISNUMBER(K466), ISNUMBER(#REF!)),1,0)</f>
        <v>1</v>
      </c>
      <c r="AZ466" s="8">
        <f>IF(OR(ISNUMBER(M466),ISNUMBER(N466), ISNUMBER(#REF!)),1,0)</f>
        <v>1</v>
      </c>
      <c r="BA466" s="8">
        <f>IF(OR(ISNUMBER(P466),ISNUMBER(Q466), ISNUMBER(#REF!)),1,0)</f>
        <v>1</v>
      </c>
      <c r="BB466" s="8">
        <f>IF(OR(ISNUMBER(S466),ISNUMBER(T466), ISNUMBER(#REF!)),1,0)</f>
        <v>1</v>
      </c>
      <c r="BC466" s="8">
        <f>IF(OR(ISNUMBER(V466),ISNUMBER(W466), ISNUMBER(#REF!)),1,0)</f>
        <v>1</v>
      </c>
      <c r="BD466" s="8">
        <f>IF(OR(ISNUMBER(Y466),ISNUMBER(Z466), ISNUMBER(#REF!)),1,0)</f>
        <v>1</v>
      </c>
      <c r="BE466" s="8">
        <f>IF(OR(ISNUMBER(AB466),ISNUMBER(AC466), ISNUMBER(#REF!)),1,0)</f>
        <v>1</v>
      </c>
      <c r="BF466" s="8">
        <f>IF(OR(ISNUMBER(AE466),ISNUMBER(AF466), ISNUMBER(#REF!)),1,0)</f>
        <v>1</v>
      </c>
      <c r="BG466" s="8">
        <f>IF(OR(ISNUMBER(AH466),ISNUMBER(AI466), ISNUMBER(#REF!)),1,0)</f>
        <v>1</v>
      </c>
      <c r="BH466" s="8">
        <f>IF(OR(ISNUMBER(AK466),ISNUMBER(AL466), ISNUMBER(#REF!)),1,0)</f>
        <v>1</v>
      </c>
      <c r="BI466" s="8">
        <f>IF(OR(ISNUMBER(AN466),ISNUMBER(AO466), ISNUMBER(#REF!)),1,0)</f>
        <v>1</v>
      </c>
      <c r="BJ466" s="8">
        <f>IF(OR(ISNUMBER(AQ466),ISNUMBER(AR466), ISNUMBER(#REF!)),1,0)</f>
        <v>1</v>
      </c>
      <c r="BK466" s="8">
        <f>IF(OR(ISNUMBER(AT466),ISNUMBER(AU466), ISNUMBER(#REF!)),1,0)</f>
        <v>1</v>
      </c>
      <c r="BL466" s="8">
        <f>IF(OR(ISNUMBER(AW466),ISNUMBER(AX466), ISNUMBER(#REF!)),1,0)</f>
        <v>1</v>
      </c>
      <c r="BM466" s="28">
        <f t="shared" si="81"/>
        <v>210</v>
      </c>
      <c r="BN466" s="29">
        <f t="shared" si="77"/>
        <v>0</v>
      </c>
      <c r="BO466" s="28">
        <f t="shared" si="82"/>
        <v>60</v>
      </c>
      <c r="BP466" s="8">
        <f t="shared" si="78"/>
        <v>0</v>
      </c>
      <c r="BQ466" s="79">
        <f t="shared" si="85"/>
        <v>0</v>
      </c>
      <c r="BR466" s="28">
        <f t="shared" si="83"/>
        <v>75</v>
      </c>
      <c r="BS466" s="8">
        <f t="shared" si="79"/>
        <v>0</v>
      </c>
      <c r="BT466" s="79">
        <f t="shared" si="86"/>
        <v>0</v>
      </c>
      <c r="BU466" s="28">
        <f t="shared" si="84"/>
        <v>75</v>
      </c>
      <c r="BV466" s="8">
        <f t="shared" si="80"/>
        <v>0</v>
      </c>
      <c r="BW466" s="79">
        <f t="shared" si="87"/>
        <v>0</v>
      </c>
    </row>
    <row r="467" spans="1:75" x14ac:dyDescent="0.4">
      <c r="A467" s="9">
        <v>466</v>
      </c>
      <c r="B467" s="73" t="s">
        <v>43</v>
      </c>
      <c r="C467" s="4" t="s">
        <v>944</v>
      </c>
      <c r="D467" s="4" t="s">
        <v>945</v>
      </c>
      <c r="E467" s="7">
        <v>2</v>
      </c>
      <c r="F467" s="7">
        <v>5</v>
      </c>
      <c r="G467" s="7">
        <v>1</v>
      </c>
      <c r="H467" s="43">
        <v>1</v>
      </c>
      <c r="I467" s="34">
        <v>44068</v>
      </c>
      <c r="J467" s="10">
        <v>2</v>
      </c>
      <c r="K467" s="10">
        <v>0</v>
      </c>
      <c r="L467" s="34">
        <v>44084</v>
      </c>
      <c r="M467" s="10">
        <v>2</v>
      </c>
      <c r="N467" s="10">
        <v>0</v>
      </c>
      <c r="O467" s="34">
        <v>44097</v>
      </c>
      <c r="P467" s="10">
        <v>2</v>
      </c>
      <c r="Q467" s="10">
        <v>0</v>
      </c>
      <c r="R467" s="34">
        <v>44118</v>
      </c>
      <c r="S467" s="10">
        <v>2</v>
      </c>
      <c r="T467" s="10">
        <v>0</v>
      </c>
      <c r="U467" s="34">
        <v>44131</v>
      </c>
      <c r="V467" s="10">
        <v>2</v>
      </c>
      <c r="W467" s="10">
        <v>0</v>
      </c>
      <c r="X467" s="34">
        <v>44149</v>
      </c>
      <c r="Y467" s="10">
        <v>2</v>
      </c>
      <c r="Z467" s="10">
        <v>0</v>
      </c>
      <c r="AA467" s="34">
        <v>44161</v>
      </c>
      <c r="AB467" s="10">
        <v>2</v>
      </c>
      <c r="AC467" s="10">
        <v>0</v>
      </c>
      <c r="AD467" s="34">
        <v>44182</v>
      </c>
      <c r="AE467" s="10">
        <v>2</v>
      </c>
      <c r="AF467" s="10">
        <v>0</v>
      </c>
      <c r="AG467" s="34">
        <v>44197</v>
      </c>
      <c r="AH467" s="10">
        <v>2</v>
      </c>
      <c r="AI467" s="10">
        <v>0</v>
      </c>
      <c r="AJ467" s="34">
        <v>44209</v>
      </c>
      <c r="AK467" s="10">
        <v>2</v>
      </c>
      <c r="AL467" s="10">
        <v>0</v>
      </c>
      <c r="AM467" s="34">
        <v>44225</v>
      </c>
      <c r="AN467" s="10">
        <v>2</v>
      </c>
      <c r="AO467" s="10">
        <v>0</v>
      </c>
      <c r="AP467" s="34">
        <v>44244</v>
      </c>
      <c r="AQ467" s="10">
        <v>2</v>
      </c>
      <c r="AR467" s="10">
        <v>0</v>
      </c>
      <c r="AS467" s="34">
        <v>44253</v>
      </c>
      <c r="AT467" s="10">
        <v>2</v>
      </c>
      <c r="AU467" s="10">
        <v>0</v>
      </c>
      <c r="AV467" s="34">
        <v>44263</v>
      </c>
      <c r="AW467" s="10">
        <v>2</v>
      </c>
      <c r="AX467" s="87">
        <v>0</v>
      </c>
      <c r="AY467" s="8">
        <f>IF(OR(ISNUMBER(J467),ISNUMBER(K467), ISNUMBER(#REF!)),1,0)</f>
        <v>1</v>
      </c>
      <c r="AZ467" s="8">
        <f>IF(OR(ISNUMBER(M467),ISNUMBER(N467), ISNUMBER(#REF!)),1,0)</f>
        <v>1</v>
      </c>
      <c r="BA467" s="8">
        <f>IF(OR(ISNUMBER(P467),ISNUMBER(Q467), ISNUMBER(#REF!)),1,0)</f>
        <v>1</v>
      </c>
      <c r="BB467" s="8">
        <f>IF(OR(ISNUMBER(S467),ISNUMBER(T467), ISNUMBER(#REF!)),1,0)</f>
        <v>1</v>
      </c>
      <c r="BC467" s="8">
        <f>IF(OR(ISNUMBER(V467),ISNUMBER(W467), ISNUMBER(#REF!)),1,0)</f>
        <v>1</v>
      </c>
      <c r="BD467" s="8">
        <f>IF(OR(ISNUMBER(Y467),ISNUMBER(Z467), ISNUMBER(#REF!)),1,0)</f>
        <v>1</v>
      </c>
      <c r="BE467" s="8">
        <f>IF(OR(ISNUMBER(AB467),ISNUMBER(AC467), ISNUMBER(#REF!)),1,0)</f>
        <v>1</v>
      </c>
      <c r="BF467" s="8">
        <f>IF(OR(ISNUMBER(AE467),ISNUMBER(AF467), ISNUMBER(#REF!)),1,0)</f>
        <v>1</v>
      </c>
      <c r="BG467" s="8">
        <f>IF(OR(ISNUMBER(AH467),ISNUMBER(AI467), ISNUMBER(#REF!)),1,0)</f>
        <v>1</v>
      </c>
      <c r="BH467" s="8">
        <f>IF(OR(ISNUMBER(AK467),ISNUMBER(AL467), ISNUMBER(#REF!)),1,0)</f>
        <v>1</v>
      </c>
      <c r="BI467" s="8">
        <f>IF(OR(ISNUMBER(AN467),ISNUMBER(AO467), ISNUMBER(#REF!)),1,0)</f>
        <v>1</v>
      </c>
      <c r="BJ467" s="8">
        <f>IF(OR(ISNUMBER(AQ467),ISNUMBER(AR467), ISNUMBER(#REF!)),1,0)</f>
        <v>1</v>
      </c>
      <c r="BK467" s="8">
        <f>IF(OR(ISNUMBER(AT467),ISNUMBER(AU467), ISNUMBER(#REF!)),1,0)</f>
        <v>1</v>
      </c>
      <c r="BL467" s="8">
        <f>IF(OR(ISNUMBER(AW467),ISNUMBER(AX467), ISNUMBER(#REF!)),1,0)</f>
        <v>1</v>
      </c>
      <c r="BM467" s="28">
        <f t="shared" si="81"/>
        <v>210</v>
      </c>
      <c r="BN467" s="29">
        <f t="shared" si="77"/>
        <v>0</v>
      </c>
      <c r="BO467" s="28">
        <f t="shared" si="82"/>
        <v>60</v>
      </c>
      <c r="BP467" s="8">
        <f t="shared" si="78"/>
        <v>0</v>
      </c>
      <c r="BQ467" s="79">
        <f t="shared" si="85"/>
        <v>0</v>
      </c>
      <c r="BR467" s="28">
        <f t="shared" si="83"/>
        <v>75</v>
      </c>
      <c r="BS467" s="8">
        <f t="shared" si="79"/>
        <v>0</v>
      </c>
      <c r="BT467" s="79">
        <f t="shared" si="86"/>
        <v>0</v>
      </c>
      <c r="BU467" s="28">
        <f t="shared" si="84"/>
        <v>75</v>
      </c>
      <c r="BV467" s="8">
        <f t="shared" si="80"/>
        <v>0</v>
      </c>
      <c r="BW467" s="79">
        <f t="shared" si="87"/>
        <v>0</v>
      </c>
    </row>
    <row r="468" spans="1:75" x14ac:dyDescent="0.4">
      <c r="A468" s="9">
        <v>467</v>
      </c>
      <c r="B468" s="73" t="s">
        <v>43</v>
      </c>
      <c r="C468" s="4" t="s">
        <v>946</v>
      </c>
      <c r="D468" s="4" t="s">
        <v>947</v>
      </c>
      <c r="E468" s="7">
        <v>2</v>
      </c>
      <c r="F468" s="7">
        <v>5</v>
      </c>
      <c r="G468" s="7">
        <v>1</v>
      </c>
      <c r="H468" s="43">
        <v>1</v>
      </c>
      <c r="I468" s="34">
        <v>44068</v>
      </c>
      <c r="J468" s="10">
        <v>2</v>
      </c>
      <c r="K468" s="10">
        <v>0</v>
      </c>
      <c r="L468" s="34">
        <v>44084</v>
      </c>
      <c r="M468" s="10">
        <v>2</v>
      </c>
      <c r="N468" s="10">
        <v>0</v>
      </c>
      <c r="O468" s="34">
        <v>44097</v>
      </c>
      <c r="P468" s="10">
        <v>2</v>
      </c>
      <c r="Q468" s="10">
        <v>0</v>
      </c>
      <c r="R468" s="34">
        <v>44118</v>
      </c>
      <c r="S468" s="10">
        <v>2</v>
      </c>
      <c r="T468" s="10">
        <v>0</v>
      </c>
      <c r="U468" s="34">
        <v>44131</v>
      </c>
      <c r="V468" s="10">
        <v>2</v>
      </c>
      <c r="W468" s="10">
        <v>0</v>
      </c>
      <c r="X468" s="34">
        <v>44149</v>
      </c>
      <c r="Y468" s="10">
        <v>2</v>
      </c>
      <c r="Z468" s="10">
        <v>0</v>
      </c>
      <c r="AA468" s="34">
        <v>44161</v>
      </c>
      <c r="AB468" s="10">
        <v>2</v>
      </c>
      <c r="AC468" s="10">
        <v>0</v>
      </c>
      <c r="AD468" s="34">
        <v>44182</v>
      </c>
      <c r="AE468" s="10">
        <v>2</v>
      </c>
      <c r="AF468" s="10">
        <v>0</v>
      </c>
      <c r="AG468" s="34">
        <v>44197</v>
      </c>
      <c r="AH468" s="10">
        <v>2</v>
      </c>
      <c r="AI468" s="10">
        <v>0</v>
      </c>
      <c r="AJ468" s="34">
        <v>44209</v>
      </c>
      <c r="AK468" s="10">
        <v>2</v>
      </c>
      <c r="AL468" s="10">
        <v>0</v>
      </c>
      <c r="AM468" s="33"/>
      <c r="AN468" s="10" t="s">
        <v>46</v>
      </c>
      <c r="AO468" s="10" t="s">
        <v>46</v>
      </c>
      <c r="AP468" s="34">
        <v>44244</v>
      </c>
      <c r="AQ468" s="10">
        <v>2</v>
      </c>
      <c r="AR468" s="10">
        <v>0</v>
      </c>
      <c r="AS468" s="34">
        <v>44253</v>
      </c>
      <c r="AT468" s="10">
        <v>2</v>
      </c>
      <c r="AU468" s="10">
        <v>0</v>
      </c>
      <c r="AV468" s="34">
        <v>44263</v>
      </c>
      <c r="AW468" s="10">
        <v>2</v>
      </c>
      <c r="AX468" s="87">
        <v>0</v>
      </c>
      <c r="AY468" s="8">
        <f>IF(OR(ISNUMBER(J468),ISNUMBER(K468), ISNUMBER(#REF!)),1,0)</f>
        <v>1</v>
      </c>
      <c r="AZ468" s="8">
        <f>IF(OR(ISNUMBER(M468),ISNUMBER(N468), ISNUMBER(#REF!)),1,0)</f>
        <v>1</v>
      </c>
      <c r="BA468" s="8">
        <f>IF(OR(ISNUMBER(P468),ISNUMBER(Q468), ISNUMBER(#REF!)),1,0)</f>
        <v>1</v>
      </c>
      <c r="BB468" s="8">
        <f>IF(OR(ISNUMBER(S468),ISNUMBER(T468), ISNUMBER(#REF!)),1,0)</f>
        <v>1</v>
      </c>
      <c r="BC468" s="8">
        <f>IF(OR(ISNUMBER(V468),ISNUMBER(W468), ISNUMBER(#REF!)),1,0)</f>
        <v>1</v>
      </c>
      <c r="BD468" s="8">
        <f>IF(OR(ISNUMBER(Y468),ISNUMBER(Z468), ISNUMBER(#REF!)),1,0)</f>
        <v>1</v>
      </c>
      <c r="BE468" s="8">
        <f>IF(OR(ISNUMBER(AB468),ISNUMBER(AC468), ISNUMBER(#REF!)),1,0)</f>
        <v>1</v>
      </c>
      <c r="BF468" s="8">
        <f>IF(OR(ISNUMBER(AE468),ISNUMBER(AF468), ISNUMBER(#REF!)),1,0)</f>
        <v>1</v>
      </c>
      <c r="BG468" s="8">
        <f>IF(OR(ISNUMBER(AH468),ISNUMBER(AI468), ISNUMBER(#REF!)),1,0)</f>
        <v>1</v>
      </c>
      <c r="BH468" s="8">
        <f>IF(OR(ISNUMBER(AK468),ISNUMBER(AL468), ISNUMBER(#REF!)),1,0)</f>
        <v>1</v>
      </c>
      <c r="BI468" s="8">
        <f>IF(OR(ISNUMBER(AN468),ISNUMBER(AO468), ISNUMBER(#REF!)),1,0)</f>
        <v>0</v>
      </c>
      <c r="BJ468" s="8">
        <f>IF(OR(ISNUMBER(AQ468),ISNUMBER(AR468), ISNUMBER(#REF!)),1,0)</f>
        <v>1</v>
      </c>
      <c r="BK468" s="8">
        <f>IF(OR(ISNUMBER(AT468),ISNUMBER(AU468), ISNUMBER(#REF!)),1,0)</f>
        <v>1</v>
      </c>
      <c r="BL468" s="8">
        <f>IF(OR(ISNUMBER(AW468),ISNUMBER(AX468), ISNUMBER(#REF!)),1,0)</f>
        <v>1</v>
      </c>
      <c r="BM468" s="28">
        <f t="shared" si="81"/>
        <v>195</v>
      </c>
      <c r="BN468" s="29">
        <f t="shared" si="77"/>
        <v>0</v>
      </c>
      <c r="BO468" s="28">
        <f t="shared" si="82"/>
        <v>60</v>
      </c>
      <c r="BP468" s="8">
        <f t="shared" si="78"/>
        <v>0</v>
      </c>
      <c r="BQ468" s="79">
        <f t="shared" si="85"/>
        <v>0</v>
      </c>
      <c r="BR468" s="28">
        <f t="shared" si="83"/>
        <v>75</v>
      </c>
      <c r="BS468" s="8">
        <f t="shared" si="79"/>
        <v>0</v>
      </c>
      <c r="BT468" s="79">
        <f t="shared" si="86"/>
        <v>0</v>
      </c>
      <c r="BU468" s="28">
        <f t="shared" si="84"/>
        <v>60</v>
      </c>
      <c r="BV468" s="8">
        <f t="shared" si="80"/>
        <v>0</v>
      </c>
      <c r="BW468" s="79">
        <f t="shared" si="87"/>
        <v>0</v>
      </c>
    </row>
    <row r="469" spans="1:75" x14ac:dyDescent="0.4">
      <c r="A469" s="9">
        <v>468</v>
      </c>
      <c r="B469" s="73" t="s">
        <v>43</v>
      </c>
      <c r="C469" s="4" t="s">
        <v>948</v>
      </c>
      <c r="D469" s="4" t="s">
        <v>949</v>
      </c>
      <c r="E469" s="7">
        <v>2</v>
      </c>
      <c r="F469" s="7">
        <v>5</v>
      </c>
      <c r="G469" s="7">
        <v>1</v>
      </c>
      <c r="H469" s="43">
        <v>1</v>
      </c>
      <c r="I469" s="34">
        <v>44068</v>
      </c>
      <c r="J469" s="10">
        <v>2</v>
      </c>
      <c r="K469" s="10">
        <v>0</v>
      </c>
      <c r="L469" s="34">
        <v>44084</v>
      </c>
      <c r="M469" s="10">
        <v>2</v>
      </c>
      <c r="N469" s="10">
        <v>0</v>
      </c>
      <c r="O469" s="34">
        <v>44097</v>
      </c>
      <c r="P469" s="10">
        <v>2</v>
      </c>
      <c r="Q469" s="10">
        <v>0</v>
      </c>
      <c r="R469" s="34">
        <v>44118</v>
      </c>
      <c r="S469" s="10">
        <v>2</v>
      </c>
      <c r="T469" s="10">
        <v>0</v>
      </c>
      <c r="U469" s="34">
        <v>44131</v>
      </c>
      <c r="V469" s="10">
        <v>2</v>
      </c>
      <c r="W469" s="10">
        <v>0</v>
      </c>
      <c r="X469" s="34">
        <v>44149</v>
      </c>
      <c r="Y469" s="10">
        <v>2</v>
      </c>
      <c r="Z469" s="10">
        <v>0</v>
      </c>
      <c r="AA469" s="34">
        <v>44161</v>
      </c>
      <c r="AB469" s="10">
        <v>2</v>
      </c>
      <c r="AC469" s="10">
        <v>0</v>
      </c>
      <c r="AD469" s="34">
        <v>44182</v>
      </c>
      <c r="AE469" s="10">
        <v>2</v>
      </c>
      <c r="AF469" s="10">
        <v>0</v>
      </c>
      <c r="AG469" s="34">
        <v>44197</v>
      </c>
      <c r="AH469" s="10">
        <v>2</v>
      </c>
      <c r="AI469" s="10">
        <v>0</v>
      </c>
      <c r="AJ469" s="34">
        <v>44209</v>
      </c>
      <c r="AK469" s="10">
        <v>2</v>
      </c>
      <c r="AL469" s="10">
        <v>0</v>
      </c>
      <c r="AM469" s="34">
        <v>44225</v>
      </c>
      <c r="AN469" s="10">
        <v>2</v>
      </c>
      <c r="AO469" s="10">
        <v>0</v>
      </c>
      <c r="AP469" s="34">
        <v>44244</v>
      </c>
      <c r="AQ469" s="10">
        <v>2</v>
      </c>
      <c r="AR469" s="10">
        <v>0</v>
      </c>
      <c r="AS469" s="34">
        <v>44253</v>
      </c>
      <c r="AT469" s="10">
        <v>2</v>
      </c>
      <c r="AU469" s="10">
        <v>0</v>
      </c>
      <c r="AV469" s="34">
        <v>44263</v>
      </c>
      <c r="AW469" s="10">
        <v>2</v>
      </c>
      <c r="AX469" s="87">
        <v>0</v>
      </c>
      <c r="AY469" s="8">
        <f>IF(OR(ISNUMBER(J469),ISNUMBER(K469), ISNUMBER(#REF!)),1,0)</f>
        <v>1</v>
      </c>
      <c r="AZ469" s="8">
        <f>IF(OR(ISNUMBER(M469),ISNUMBER(N469), ISNUMBER(#REF!)),1,0)</f>
        <v>1</v>
      </c>
      <c r="BA469" s="8">
        <f>IF(OR(ISNUMBER(P469),ISNUMBER(Q469), ISNUMBER(#REF!)),1,0)</f>
        <v>1</v>
      </c>
      <c r="BB469" s="8">
        <f>IF(OR(ISNUMBER(S469),ISNUMBER(T469), ISNUMBER(#REF!)),1,0)</f>
        <v>1</v>
      </c>
      <c r="BC469" s="8">
        <f>IF(OR(ISNUMBER(V469),ISNUMBER(W469), ISNUMBER(#REF!)),1,0)</f>
        <v>1</v>
      </c>
      <c r="BD469" s="8">
        <f>IF(OR(ISNUMBER(Y469),ISNUMBER(Z469), ISNUMBER(#REF!)),1,0)</f>
        <v>1</v>
      </c>
      <c r="BE469" s="8">
        <f>IF(OR(ISNUMBER(AB469),ISNUMBER(AC469), ISNUMBER(#REF!)),1,0)</f>
        <v>1</v>
      </c>
      <c r="BF469" s="8">
        <f>IF(OR(ISNUMBER(AE469),ISNUMBER(AF469), ISNUMBER(#REF!)),1,0)</f>
        <v>1</v>
      </c>
      <c r="BG469" s="8">
        <f>IF(OR(ISNUMBER(AH469),ISNUMBER(AI469), ISNUMBER(#REF!)),1,0)</f>
        <v>1</v>
      </c>
      <c r="BH469" s="8">
        <f>IF(OR(ISNUMBER(AK469),ISNUMBER(AL469), ISNUMBER(#REF!)),1,0)</f>
        <v>1</v>
      </c>
      <c r="BI469" s="8">
        <f>IF(OR(ISNUMBER(AN469),ISNUMBER(AO469), ISNUMBER(#REF!)),1,0)</f>
        <v>1</v>
      </c>
      <c r="BJ469" s="8">
        <f>IF(OR(ISNUMBER(AQ469),ISNUMBER(AR469), ISNUMBER(#REF!)),1,0)</f>
        <v>1</v>
      </c>
      <c r="BK469" s="8">
        <f>IF(OR(ISNUMBER(AT469),ISNUMBER(AU469), ISNUMBER(#REF!)),1,0)</f>
        <v>1</v>
      </c>
      <c r="BL469" s="8">
        <f>IF(OR(ISNUMBER(AW469),ISNUMBER(AX469), ISNUMBER(#REF!)),1,0)</f>
        <v>1</v>
      </c>
      <c r="BM469" s="28">
        <f t="shared" si="81"/>
        <v>210</v>
      </c>
      <c r="BN469" s="29">
        <f t="shared" si="77"/>
        <v>0</v>
      </c>
      <c r="BO469" s="28">
        <f t="shared" si="82"/>
        <v>60</v>
      </c>
      <c r="BP469" s="8">
        <f t="shared" si="78"/>
        <v>0</v>
      </c>
      <c r="BQ469" s="79">
        <f t="shared" si="85"/>
        <v>0</v>
      </c>
      <c r="BR469" s="28">
        <f t="shared" si="83"/>
        <v>75</v>
      </c>
      <c r="BS469" s="8">
        <f t="shared" si="79"/>
        <v>0</v>
      </c>
      <c r="BT469" s="79">
        <f t="shared" si="86"/>
        <v>0</v>
      </c>
      <c r="BU469" s="28">
        <f t="shared" si="84"/>
        <v>75</v>
      </c>
      <c r="BV469" s="8">
        <f t="shared" si="80"/>
        <v>0</v>
      </c>
      <c r="BW469" s="79">
        <f t="shared" si="87"/>
        <v>0</v>
      </c>
    </row>
    <row r="470" spans="1:75" x14ac:dyDescent="0.4">
      <c r="A470" s="9">
        <v>469</v>
      </c>
      <c r="B470" s="73" t="s">
        <v>43</v>
      </c>
      <c r="C470" s="4" t="s">
        <v>950</v>
      </c>
      <c r="D470" s="4" t="s">
        <v>951</v>
      </c>
      <c r="E470" s="7">
        <v>2</v>
      </c>
      <c r="F470" s="7">
        <v>5</v>
      </c>
      <c r="G470" s="7">
        <v>1</v>
      </c>
      <c r="H470" s="43">
        <v>1</v>
      </c>
      <c r="I470" s="34">
        <v>44068</v>
      </c>
      <c r="J470" s="10">
        <v>2</v>
      </c>
      <c r="K470" s="10">
        <v>0</v>
      </c>
      <c r="L470" s="34">
        <v>44084</v>
      </c>
      <c r="M470" s="10">
        <v>2</v>
      </c>
      <c r="N470" s="10">
        <v>0</v>
      </c>
      <c r="O470" s="34">
        <v>44097</v>
      </c>
      <c r="P470" s="10">
        <v>1</v>
      </c>
      <c r="Q470" s="10">
        <v>2</v>
      </c>
      <c r="R470" s="34">
        <v>44118</v>
      </c>
      <c r="S470" s="10">
        <v>2</v>
      </c>
      <c r="T470" s="10">
        <v>0</v>
      </c>
      <c r="U470" s="34">
        <v>44131</v>
      </c>
      <c r="V470" s="10">
        <v>2</v>
      </c>
      <c r="W470" s="10">
        <v>0</v>
      </c>
      <c r="X470" s="34">
        <v>44149</v>
      </c>
      <c r="Y470" s="10">
        <v>2</v>
      </c>
      <c r="Z470" s="10">
        <v>0</v>
      </c>
      <c r="AA470" s="34">
        <v>44161</v>
      </c>
      <c r="AB470" s="10">
        <v>2</v>
      </c>
      <c r="AC470" s="10">
        <v>0</v>
      </c>
      <c r="AD470" s="34">
        <v>44182</v>
      </c>
      <c r="AE470" s="10">
        <v>2</v>
      </c>
      <c r="AF470" s="10">
        <v>0</v>
      </c>
      <c r="AG470" s="34">
        <v>44197</v>
      </c>
      <c r="AH470" s="10">
        <v>2</v>
      </c>
      <c r="AI470" s="10">
        <v>0</v>
      </c>
      <c r="AJ470" s="34">
        <v>44209</v>
      </c>
      <c r="AK470" s="10">
        <v>2</v>
      </c>
      <c r="AL470" s="10">
        <v>0</v>
      </c>
      <c r="AM470" s="34">
        <v>44225</v>
      </c>
      <c r="AN470" s="10">
        <v>2</v>
      </c>
      <c r="AO470" s="10">
        <v>0</v>
      </c>
      <c r="AP470" s="34">
        <v>44244</v>
      </c>
      <c r="AQ470" s="10">
        <v>2</v>
      </c>
      <c r="AR470" s="10">
        <v>0</v>
      </c>
      <c r="AS470" s="34">
        <v>44252</v>
      </c>
      <c r="AT470" s="10">
        <v>2</v>
      </c>
      <c r="AU470" s="10">
        <v>0</v>
      </c>
      <c r="AV470" s="34">
        <v>44263</v>
      </c>
      <c r="AW470" s="10">
        <v>2</v>
      </c>
      <c r="AX470" s="87">
        <v>0</v>
      </c>
      <c r="AY470" s="8">
        <f>IF(OR(ISNUMBER(J470),ISNUMBER(K470), ISNUMBER(#REF!)),1,0)</f>
        <v>1</v>
      </c>
      <c r="AZ470" s="8">
        <f>IF(OR(ISNUMBER(M470),ISNUMBER(N470), ISNUMBER(#REF!)),1,0)</f>
        <v>1</v>
      </c>
      <c r="BA470" s="8">
        <f>IF(OR(ISNUMBER(P470),ISNUMBER(Q470), ISNUMBER(#REF!)),1,0)</f>
        <v>1</v>
      </c>
      <c r="BB470" s="8">
        <f>IF(OR(ISNUMBER(S470),ISNUMBER(T470), ISNUMBER(#REF!)),1,0)</f>
        <v>1</v>
      </c>
      <c r="BC470" s="8">
        <f>IF(OR(ISNUMBER(V470),ISNUMBER(W470), ISNUMBER(#REF!)),1,0)</f>
        <v>1</v>
      </c>
      <c r="BD470" s="8">
        <f>IF(OR(ISNUMBER(Y470),ISNUMBER(Z470), ISNUMBER(#REF!)),1,0)</f>
        <v>1</v>
      </c>
      <c r="BE470" s="8">
        <f>IF(OR(ISNUMBER(AB470),ISNUMBER(AC470), ISNUMBER(#REF!)),1,0)</f>
        <v>1</v>
      </c>
      <c r="BF470" s="8">
        <f>IF(OR(ISNUMBER(AE470),ISNUMBER(AF470), ISNUMBER(#REF!)),1,0)</f>
        <v>1</v>
      </c>
      <c r="BG470" s="8">
        <f>IF(OR(ISNUMBER(AH470),ISNUMBER(AI470), ISNUMBER(#REF!)),1,0)</f>
        <v>1</v>
      </c>
      <c r="BH470" s="8">
        <f>IF(OR(ISNUMBER(AK470),ISNUMBER(AL470), ISNUMBER(#REF!)),1,0)</f>
        <v>1</v>
      </c>
      <c r="BI470" s="8">
        <f>IF(OR(ISNUMBER(AN470),ISNUMBER(AO470), ISNUMBER(#REF!)),1,0)</f>
        <v>1</v>
      </c>
      <c r="BJ470" s="8">
        <f>IF(OR(ISNUMBER(AQ470),ISNUMBER(AR470), ISNUMBER(#REF!)),1,0)</f>
        <v>1</v>
      </c>
      <c r="BK470" s="8">
        <f>IF(OR(ISNUMBER(AT470),ISNUMBER(AU470), ISNUMBER(#REF!)),1,0)</f>
        <v>1</v>
      </c>
      <c r="BL470" s="8">
        <f>IF(OR(ISNUMBER(AW470),ISNUMBER(AX470), ISNUMBER(#REF!)),1,0)</f>
        <v>1</v>
      </c>
      <c r="BM470" s="28">
        <f t="shared" si="81"/>
        <v>210</v>
      </c>
      <c r="BN470" s="29">
        <f t="shared" si="77"/>
        <v>2</v>
      </c>
      <c r="BO470" s="28">
        <f t="shared" si="82"/>
        <v>60</v>
      </c>
      <c r="BP470" s="8">
        <f t="shared" si="78"/>
        <v>2</v>
      </c>
      <c r="BQ470" s="79">
        <f t="shared" si="85"/>
        <v>3.3333333333333335</v>
      </c>
      <c r="BR470" s="28">
        <f t="shared" si="83"/>
        <v>75</v>
      </c>
      <c r="BS470" s="8">
        <f t="shared" si="79"/>
        <v>0</v>
      </c>
      <c r="BT470" s="79">
        <f t="shared" si="86"/>
        <v>0</v>
      </c>
      <c r="BU470" s="28">
        <f t="shared" si="84"/>
        <v>75</v>
      </c>
      <c r="BV470" s="8">
        <f t="shared" si="80"/>
        <v>0</v>
      </c>
      <c r="BW470" s="79">
        <f t="shared" si="87"/>
        <v>0</v>
      </c>
    </row>
    <row r="471" spans="1:75" x14ac:dyDescent="0.4">
      <c r="A471" s="9">
        <v>470</v>
      </c>
      <c r="B471" s="73" t="s">
        <v>43</v>
      </c>
      <c r="C471" s="4" t="s">
        <v>952</v>
      </c>
      <c r="D471" s="4" t="s">
        <v>953</v>
      </c>
      <c r="E471" s="7">
        <v>2</v>
      </c>
      <c r="F471" s="7">
        <v>5</v>
      </c>
      <c r="G471" s="7">
        <v>1</v>
      </c>
      <c r="H471" s="43">
        <v>1</v>
      </c>
      <c r="I471" s="34">
        <v>44068</v>
      </c>
      <c r="J471" s="10">
        <v>2</v>
      </c>
      <c r="K471" s="10">
        <v>0</v>
      </c>
      <c r="L471" s="33"/>
      <c r="M471" s="10" t="s">
        <v>46</v>
      </c>
      <c r="N471" s="10" t="s">
        <v>46</v>
      </c>
      <c r="O471" s="34">
        <v>44088</v>
      </c>
      <c r="P471" s="10">
        <v>2</v>
      </c>
      <c r="Q471" s="10">
        <v>0</v>
      </c>
      <c r="R471" s="34">
        <v>44118</v>
      </c>
      <c r="S471" s="10">
        <v>2</v>
      </c>
      <c r="T471" s="10">
        <v>0</v>
      </c>
      <c r="U471" s="34">
        <v>44131</v>
      </c>
      <c r="V471" s="10">
        <v>1</v>
      </c>
      <c r="W471" s="10">
        <v>2</v>
      </c>
      <c r="X471" s="34">
        <v>44149</v>
      </c>
      <c r="Y471" s="10">
        <v>2</v>
      </c>
      <c r="Z471" s="10">
        <v>0</v>
      </c>
      <c r="AA471" s="34">
        <v>44161</v>
      </c>
      <c r="AB471" s="10">
        <v>2</v>
      </c>
      <c r="AC471" s="10">
        <v>0</v>
      </c>
      <c r="AD471" s="34">
        <v>44182</v>
      </c>
      <c r="AE471" s="10">
        <v>2</v>
      </c>
      <c r="AF471" s="10">
        <v>0</v>
      </c>
      <c r="AG471" s="34">
        <v>44197</v>
      </c>
      <c r="AH471" s="10">
        <v>2</v>
      </c>
      <c r="AI471" s="10">
        <v>0</v>
      </c>
      <c r="AJ471" s="34">
        <v>44209</v>
      </c>
      <c r="AK471" s="10">
        <v>2</v>
      </c>
      <c r="AL471" s="10">
        <v>0</v>
      </c>
      <c r="AM471" s="34">
        <v>44225</v>
      </c>
      <c r="AN471" s="10">
        <v>2</v>
      </c>
      <c r="AO471" s="10">
        <v>0</v>
      </c>
      <c r="AP471" s="34">
        <v>44244</v>
      </c>
      <c r="AQ471" s="10">
        <v>2</v>
      </c>
      <c r="AR471" s="10">
        <v>0</v>
      </c>
      <c r="AS471" s="34">
        <v>44253</v>
      </c>
      <c r="AT471" s="10">
        <v>2</v>
      </c>
      <c r="AU471" s="10">
        <v>0</v>
      </c>
      <c r="AV471" s="34">
        <v>44263</v>
      </c>
      <c r="AW471" s="10">
        <v>2</v>
      </c>
      <c r="AX471" s="87">
        <v>0</v>
      </c>
      <c r="AY471" s="8">
        <f>IF(OR(ISNUMBER(J471),ISNUMBER(K471), ISNUMBER(#REF!)),1,0)</f>
        <v>1</v>
      </c>
      <c r="AZ471" s="8">
        <f>IF(OR(ISNUMBER(M471),ISNUMBER(N471), ISNUMBER(#REF!)),1,0)</f>
        <v>0</v>
      </c>
      <c r="BA471" s="8">
        <f>IF(OR(ISNUMBER(P471),ISNUMBER(Q471), ISNUMBER(#REF!)),1,0)</f>
        <v>1</v>
      </c>
      <c r="BB471" s="8">
        <f>IF(OR(ISNUMBER(S471),ISNUMBER(T471), ISNUMBER(#REF!)),1,0)</f>
        <v>1</v>
      </c>
      <c r="BC471" s="8">
        <f>IF(OR(ISNUMBER(V471),ISNUMBER(W471), ISNUMBER(#REF!)),1,0)</f>
        <v>1</v>
      </c>
      <c r="BD471" s="8">
        <f>IF(OR(ISNUMBER(Y471),ISNUMBER(Z471), ISNUMBER(#REF!)),1,0)</f>
        <v>1</v>
      </c>
      <c r="BE471" s="8">
        <f>IF(OR(ISNUMBER(AB471),ISNUMBER(AC471), ISNUMBER(#REF!)),1,0)</f>
        <v>1</v>
      </c>
      <c r="BF471" s="8">
        <f>IF(OR(ISNUMBER(AE471),ISNUMBER(AF471), ISNUMBER(#REF!)),1,0)</f>
        <v>1</v>
      </c>
      <c r="BG471" s="8">
        <f>IF(OR(ISNUMBER(AH471),ISNUMBER(AI471), ISNUMBER(#REF!)),1,0)</f>
        <v>1</v>
      </c>
      <c r="BH471" s="8">
        <f>IF(OR(ISNUMBER(AK471),ISNUMBER(AL471), ISNUMBER(#REF!)),1,0)</f>
        <v>1</v>
      </c>
      <c r="BI471" s="8">
        <f>IF(OR(ISNUMBER(AN471),ISNUMBER(AO471), ISNUMBER(#REF!)),1,0)</f>
        <v>1</v>
      </c>
      <c r="BJ471" s="8">
        <f>IF(OR(ISNUMBER(AQ471),ISNUMBER(AR471), ISNUMBER(#REF!)),1,0)</f>
        <v>1</v>
      </c>
      <c r="BK471" s="8">
        <f>IF(OR(ISNUMBER(AT471),ISNUMBER(AU471), ISNUMBER(#REF!)),1,0)</f>
        <v>1</v>
      </c>
      <c r="BL471" s="8">
        <f>IF(OR(ISNUMBER(AW471),ISNUMBER(AX471), ISNUMBER(#REF!)),1,0)</f>
        <v>1</v>
      </c>
      <c r="BM471" s="28">
        <f t="shared" si="81"/>
        <v>195</v>
      </c>
      <c r="BN471" s="29">
        <f t="shared" si="77"/>
        <v>2</v>
      </c>
      <c r="BO471" s="28">
        <f t="shared" si="82"/>
        <v>45</v>
      </c>
      <c r="BP471" s="8">
        <f t="shared" si="78"/>
        <v>0</v>
      </c>
      <c r="BQ471" s="79">
        <f t="shared" si="85"/>
        <v>0</v>
      </c>
      <c r="BR471" s="28">
        <f t="shared" si="83"/>
        <v>75</v>
      </c>
      <c r="BS471" s="8">
        <f t="shared" si="79"/>
        <v>2</v>
      </c>
      <c r="BT471" s="79">
        <f t="shared" si="86"/>
        <v>2.666666666666667</v>
      </c>
      <c r="BU471" s="28">
        <f t="shared" si="84"/>
        <v>75</v>
      </c>
      <c r="BV471" s="8">
        <f t="shared" si="80"/>
        <v>0</v>
      </c>
      <c r="BW471" s="79">
        <f t="shared" si="87"/>
        <v>0</v>
      </c>
    </row>
    <row r="472" spans="1:75" x14ac:dyDescent="0.4">
      <c r="A472" s="9">
        <v>471</v>
      </c>
      <c r="B472" s="73" t="s">
        <v>43</v>
      </c>
      <c r="C472" s="4" t="s">
        <v>954</v>
      </c>
      <c r="D472" s="4" t="s">
        <v>955</v>
      </c>
      <c r="E472" s="7">
        <v>2</v>
      </c>
      <c r="F472" s="7">
        <v>5</v>
      </c>
      <c r="G472" s="7">
        <v>1</v>
      </c>
      <c r="H472" s="43">
        <v>1</v>
      </c>
      <c r="I472" s="34">
        <v>44068</v>
      </c>
      <c r="J472" s="10">
        <v>2</v>
      </c>
      <c r="K472" s="10">
        <v>0</v>
      </c>
      <c r="L472" s="34">
        <v>44084</v>
      </c>
      <c r="M472" s="10">
        <v>2</v>
      </c>
      <c r="N472" s="10">
        <v>0</v>
      </c>
      <c r="O472" s="34">
        <v>44097</v>
      </c>
      <c r="P472" s="10">
        <v>2</v>
      </c>
      <c r="Q472" s="10">
        <v>0</v>
      </c>
      <c r="R472" s="34">
        <v>44118</v>
      </c>
      <c r="S472" s="10">
        <v>2</v>
      </c>
      <c r="T472" s="10">
        <v>0</v>
      </c>
      <c r="U472" s="34">
        <v>44131</v>
      </c>
      <c r="V472" s="10">
        <v>2</v>
      </c>
      <c r="W472" s="10">
        <v>0</v>
      </c>
      <c r="X472" s="34">
        <v>44149</v>
      </c>
      <c r="Y472" s="10">
        <v>2</v>
      </c>
      <c r="Z472" s="10">
        <v>0</v>
      </c>
      <c r="AA472" s="34">
        <v>44161</v>
      </c>
      <c r="AB472" s="10">
        <v>2</v>
      </c>
      <c r="AC472" s="10">
        <v>0</v>
      </c>
      <c r="AD472" s="34">
        <v>44182</v>
      </c>
      <c r="AE472" s="10">
        <v>2</v>
      </c>
      <c r="AF472" s="10">
        <v>0</v>
      </c>
      <c r="AG472" s="34">
        <v>44197</v>
      </c>
      <c r="AH472" s="10">
        <v>2</v>
      </c>
      <c r="AI472" s="10">
        <v>0</v>
      </c>
      <c r="AJ472" s="34">
        <v>44209</v>
      </c>
      <c r="AK472" s="10">
        <v>2</v>
      </c>
      <c r="AL472" s="10">
        <v>0</v>
      </c>
      <c r="AM472" s="34">
        <v>44225</v>
      </c>
      <c r="AN472" s="10">
        <v>2</v>
      </c>
      <c r="AO472" s="10">
        <v>0</v>
      </c>
      <c r="AP472" s="34">
        <v>44244</v>
      </c>
      <c r="AQ472" s="10">
        <v>2</v>
      </c>
      <c r="AR472" s="10">
        <v>0</v>
      </c>
      <c r="AS472" s="34">
        <v>44253</v>
      </c>
      <c r="AT472" s="10">
        <v>2</v>
      </c>
      <c r="AU472" s="10">
        <v>0</v>
      </c>
      <c r="AV472" s="34">
        <v>44263</v>
      </c>
      <c r="AW472" s="10">
        <v>2</v>
      </c>
      <c r="AX472" s="87">
        <v>0</v>
      </c>
      <c r="AY472" s="8">
        <f>IF(OR(ISNUMBER(J472),ISNUMBER(K472), ISNUMBER(#REF!)),1,0)</f>
        <v>1</v>
      </c>
      <c r="AZ472" s="8">
        <f>IF(OR(ISNUMBER(M472),ISNUMBER(N472), ISNUMBER(#REF!)),1,0)</f>
        <v>1</v>
      </c>
      <c r="BA472" s="8">
        <f>IF(OR(ISNUMBER(P472),ISNUMBER(Q472), ISNUMBER(#REF!)),1,0)</f>
        <v>1</v>
      </c>
      <c r="BB472" s="8">
        <f>IF(OR(ISNUMBER(S472),ISNUMBER(T472), ISNUMBER(#REF!)),1,0)</f>
        <v>1</v>
      </c>
      <c r="BC472" s="8">
        <f>IF(OR(ISNUMBER(V472),ISNUMBER(W472), ISNUMBER(#REF!)),1,0)</f>
        <v>1</v>
      </c>
      <c r="BD472" s="8">
        <f>IF(OR(ISNUMBER(Y472),ISNUMBER(Z472), ISNUMBER(#REF!)),1,0)</f>
        <v>1</v>
      </c>
      <c r="BE472" s="8">
        <f>IF(OR(ISNUMBER(AB472),ISNUMBER(AC472), ISNUMBER(#REF!)),1,0)</f>
        <v>1</v>
      </c>
      <c r="BF472" s="8">
        <f>IF(OR(ISNUMBER(AE472),ISNUMBER(AF472), ISNUMBER(#REF!)),1,0)</f>
        <v>1</v>
      </c>
      <c r="BG472" s="8">
        <f>IF(OR(ISNUMBER(AH472),ISNUMBER(AI472), ISNUMBER(#REF!)),1,0)</f>
        <v>1</v>
      </c>
      <c r="BH472" s="8">
        <f>IF(OR(ISNUMBER(AK472),ISNUMBER(AL472), ISNUMBER(#REF!)),1,0)</f>
        <v>1</v>
      </c>
      <c r="BI472" s="8">
        <f>IF(OR(ISNUMBER(AN472),ISNUMBER(AO472), ISNUMBER(#REF!)),1,0)</f>
        <v>1</v>
      </c>
      <c r="BJ472" s="8">
        <f>IF(OR(ISNUMBER(AQ472),ISNUMBER(AR472), ISNUMBER(#REF!)),1,0)</f>
        <v>1</v>
      </c>
      <c r="BK472" s="8">
        <f>IF(OR(ISNUMBER(AT472),ISNUMBER(AU472), ISNUMBER(#REF!)),1,0)</f>
        <v>1</v>
      </c>
      <c r="BL472" s="8">
        <f>IF(OR(ISNUMBER(AW472),ISNUMBER(AX472), ISNUMBER(#REF!)),1,0)</f>
        <v>1</v>
      </c>
      <c r="BM472" s="28">
        <f t="shared" si="81"/>
        <v>210</v>
      </c>
      <c r="BN472" s="29">
        <f t="shared" si="77"/>
        <v>0</v>
      </c>
      <c r="BO472" s="28">
        <f t="shared" si="82"/>
        <v>60</v>
      </c>
      <c r="BP472" s="8">
        <f t="shared" si="78"/>
        <v>0</v>
      </c>
      <c r="BQ472" s="79">
        <f t="shared" si="85"/>
        <v>0</v>
      </c>
      <c r="BR472" s="28">
        <f t="shared" si="83"/>
        <v>75</v>
      </c>
      <c r="BS472" s="8">
        <f t="shared" si="79"/>
        <v>0</v>
      </c>
      <c r="BT472" s="79">
        <f t="shared" si="86"/>
        <v>0</v>
      </c>
      <c r="BU472" s="28">
        <f t="shared" si="84"/>
        <v>75</v>
      </c>
      <c r="BV472" s="8">
        <f t="shared" si="80"/>
        <v>0</v>
      </c>
      <c r="BW472" s="79">
        <f t="shared" si="87"/>
        <v>0</v>
      </c>
    </row>
    <row r="473" spans="1:75" x14ac:dyDescent="0.4">
      <c r="A473" s="9">
        <v>472</v>
      </c>
      <c r="B473" s="73" t="s">
        <v>43</v>
      </c>
      <c r="C473" s="4" t="s">
        <v>956</v>
      </c>
      <c r="D473" s="4" t="s">
        <v>957</v>
      </c>
      <c r="E473" s="7">
        <v>2</v>
      </c>
      <c r="F473" s="7">
        <v>5</v>
      </c>
      <c r="G473" s="7">
        <v>1</v>
      </c>
      <c r="H473" s="43">
        <v>4</v>
      </c>
      <c r="I473" s="33"/>
      <c r="J473" s="10" t="s">
        <v>46</v>
      </c>
      <c r="K473" s="10" t="s">
        <v>46</v>
      </c>
      <c r="L473" s="33"/>
      <c r="M473" s="10" t="s">
        <v>46</v>
      </c>
      <c r="N473" s="10" t="s">
        <v>46</v>
      </c>
      <c r="O473" s="33"/>
      <c r="P473" s="10" t="s">
        <v>46</v>
      </c>
      <c r="Q473" s="10" t="s">
        <v>46</v>
      </c>
      <c r="R473" s="33"/>
      <c r="S473" s="10" t="s">
        <v>46</v>
      </c>
      <c r="T473" s="10" t="s">
        <v>46</v>
      </c>
      <c r="U473" s="33"/>
      <c r="V473" s="10" t="s">
        <v>46</v>
      </c>
      <c r="W473" s="10" t="s">
        <v>46</v>
      </c>
      <c r="X473" s="33"/>
      <c r="Y473" s="10" t="s">
        <v>46</v>
      </c>
      <c r="Z473" s="10" t="s">
        <v>46</v>
      </c>
      <c r="AA473" s="33"/>
      <c r="AB473" s="10" t="s">
        <v>46</v>
      </c>
      <c r="AC473" s="10" t="s">
        <v>46</v>
      </c>
      <c r="AD473" s="33"/>
      <c r="AE473" s="10" t="s">
        <v>46</v>
      </c>
      <c r="AF473" s="10" t="s">
        <v>46</v>
      </c>
      <c r="AG473" s="33"/>
      <c r="AH473" s="10" t="s">
        <v>46</v>
      </c>
      <c r="AI473" s="10" t="s">
        <v>46</v>
      </c>
      <c r="AJ473" s="33"/>
      <c r="AK473" s="10" t="s">
        <v>46</v>
      </c>
      <c r="AL473" s="10" t="s">
        <v>46</v>
      </c>
      <c r="AM473" s="33"/>
      <c r="AN473" s="10" t="s">
        <v>46</v>
      </c>
      <c r="AO473" s="10" t="s">
        <v>46</v>
      </c>
      <c r="AP473" s="33"/>
      <c r="AQ473" s="10" t="s">
        <v>46</v>
      </c>
      <c r="AR473" s="10" t="s">
        <v>46</v>
      </c>
      <c r="AS473" s="33"/>
      <c r="AT473" s="10" t="s">
        <v>46</v>
      </c>
      <c r="AU473" s="10" t="s">
        <v>46</v>
      </c>
      <c r="AV473" s="33"/>
      <c r="AW473" s="10" t="s">
        <v>46</v>
      </c>
      <c r="AX473" s="87" t="s">
        <v>46</v>
      </c>
      <c r="AY473" s="8">
        <f>IF(OR(ISNUMBER(J473),ISNUMBER(K473), ISNUMBER(#REF!)),1,0)</f>
        <v>0</v>
      </c>
      <c r="AZ473" s="8">
        <f>IF(OR(ISNUMBER(M473),ISNUMBER(N473), ISNUMBER(#REF!)),1,0)</f>
        <v>0</v>
      </c>
      <c r="BA473" s="8">
        <f>IF(OR(ISNUMBER(P473),ISNUMBER(Q473), ISNUMBER(#REF!)),1,0)</f>
        <v>0</v>
      </c>
      <c r="BB473" s="8">
        <f>IF(OR(ISNUMBER(S473),ISNUMBER(T473), ISNUMBER(#REF!)),1,0)</f>
        <v>0</v>
      </c>
      <c r="BC473" s="8">
        <f>IF(OR(ISNUMBER(V473),ISNUMBER(W473), ISNUMBER(#REF!)),1,0)</f>
        <v>0</v>
      </c>
      <c r="BD473" s="8">
        <f>IF(OR(ISNUMBER(Y473),ISNUMBER(Z473), ISNUMBER(#REF!)),1,0)</f>
        <v>0</v>
      </c>
      <c r="BE473" s="8">
        <f>IF(OR(ISNUMBER(AB473),ISNUMBER(AC473), ISNUMBER(#REF!)),1,0)</f>
        <v>0</v>
      </c>
      <c r="BF473" s="8">
        <f>IF(OR(ISNUMBER(AE473),ISNUMBER(AF473), ISNUMBER(#REF!)),1,0)</f>
        <v>0</v>
      </c>
      <c r="BG473" s="8">
        <f>IF(OR(ISNUMBER(AH473),ISNUMBER(AI473), ISNUMBER(#REF!)),1,0)</f>
        <v>0</v>
      </c>
      <c r="BH473" s="8">
        <f>IF(OR(ISNUMBER(AK473),ISNUMBER(AL473), ISNUMBER(#REF!)),1,0)</f>
        <v>0</v>
      </c>
      <c r="BI473" s="8">
        <f>IF(OR(ISNUMBER(AN473),ISNUMBER(AO473), ISNUMBER(#REF!)),1,0)</f>
        <v>0</v>
      </c>
      <c r="BJ473" s="8">
        <f>IF(OR(ISNUMBER(AQ473),ISNUMBER(AR473), ISNUMBER(#REF!)),1,0)</f>
        <v>0</v>
      </c>
      <c r="BK473" s="8">
        <f>IF(OR(ISNUMBER(AT473),ISNUMBER(AU473), ISNUMBER(#REF!)),1,0)</f>
        <v>0</v>
      </c>
      <c r="BL473" s="8">
        <f>IF(OR(ISNUMBER(AW473),ISNUMBER(AX473), ISNUMBER(#REF!)),1,0)</f>
        <v>0</v>
      </c>
      <c r="BM473" s="28">
        <f t="shared" si="81"/>
        <v>0</v>
      </c>
      <c r="BN473" s="29">
        <f t="shared" si="77"/>
        <v>0</v>
      </c>
      <c r="BO473" s="28">
        <f t="shared" si="82"/>
        <v>0</v>
      </c>
      <c r="BP473" s="8">
        <f t="shared" si="78"/>
        <v>0</v>
      </c>
      <c r="BQ473" s="79"/>
      <c r="BR473" s="28">
        <f t="shared" si="83"/>
        <v>0</v>
      </c>
      <c r="BS473" s="8">
        <f t="shared" si="79"/>
        <v>0</v>
      </c>
      <c r="BT473" s="79"/>
      <c r="BU473" s="28">
        <f t="shared" si="84"/>
        <v>0</v>
      </c>
      <c r="BV473" s="8">
        <f t="shared" si="80"/>
        <v>0</v>
      </c>
      <c r="BW473" s="79"/>
    </row>
    <row r="474" spans="1:75" x14ac:dyDescent="0.4">
      <c r="A474" s="9">
        <v>473</v>
      </c>
      <c r="B474" s="73" t="s">
        <v>43</v>
      </c>
      <c r="C474" s="4" t="s">
        <v>958</v>
      </c>
      <c r="D474" s="4" t="s">
        <v>959</v>
      </c>
      <c r="E474" s="7">
        <v>2</v>
      </c>
      <c r="F474" s="7">
        <v>5</v>
      </c>
      <c r="G474" s="7">
        <v>1</v>
      </c>
      <c r="H474" s="43">
        <v>1</v>
      </c>
      <c r="I474" s="34">
        <v>44068</v>
      </c>
      <c r="J474" s="10">
        <v>2</v>
      </c>
      <c r="K474" s="10">
        <v>0</v>
      </c>
      <c r="L474" s="34">
        <v>44084</v>
      </c>
      <c r="M474" s="10">
        <v>2</v>
      </c>
      <c r="N474" s="10">
        <v>0</v>
      </c>
      <c r="O474" s="34">
        <v>44097</v>
      </c>
      <c r="P474" s="10">
        <v>2</v>
      </c>
      <c r="Q474" s="10">
        <v>0</v>
      </c>
      <c r="R474" s="34">
        <v>44118</v>
      </c>
      <c r="S474" s="10">
        <v>2</v>
      </c>
      <c r="T474" s="10">
        <v>0</v>
      </c>
      <c r="U474" s="34">
        <v>44131</v>
      </c>
      <c r="V474" s="10">
        <v>2</v>
      </c>
      <c r="W474" s="10">
        <v>0</v>
      </c>
      <c r="X474" s="34">
        <v>44149</v>
      </c>
      <c r="Y474" s="10">
        <v>2</v>
      </c>
      <c r="Z474" s="10">
        <v>0</v>
      </c>
      <c r="AA474" s="34">
        <v>44161</v>
      </c>
      <c r="AB474" s="10">
        <v>2</v>
      </c>
      <c r="AC474" s="10">
        <v>0</v>
      </c>
      <c r="AD474" s="34">
        <v>44182</v>
      </c>
      <c r="AE474" s="10">
        <v>2</v>
      </c>
      <c r="AF474" s="10">
        <v>0</v>
      </c>
      <c r="AG474" s="34">
        <v>44197</v>
      </c>
      <c r="AH474" s="10">
        <v>2</v>
      </c>
      <c r="AI474" s="10">
        <v>0</v>
      </c>
      <c r="AJ474" s="34">
        <v>44209</v>
      </c>
      <c r="AK474" s="10">
        <v>2</v>
      </c>
      <c r="AL474" s="10">
        <v>0</v>
      </c>
      <c r="AM474" s="34">
        <v>44225</v>
      </c>
      <c r="AN474" s="10">
        <v>2</v>
      </c>
      <c r="AO474" s="10">
        <v>0</v>
      </c>
      <c r="AP474" s="34">
        <v>44244</v>
      </c>
      <c r="AQ474" s="10">
        <v>2</v>
      </c>
      <c r="AR474" s="10">
        <v>0</v>
      </c>
      <c r="AS474" s="34">
        <v>44253</v>
      </c>
      <c r="AT474" s="10">
        <v>2</v>
      </c>
      <c r="AU474" s="10">
        <v>0</v>
      </c>
      <c r="AV474" s="34">
        <v>44263</v>
      </c>
      <c r="AW474" s="10">
        <v>2</v>
      </c>
      <c r="AX474" s="87">
        <v>0</v>
      </c>
      <c r="AY474" s="8">
        <f>IF(OR(ISNUMBER(J474),ISNUMBER(K474), ISNUMBER(#REF!)),1,0)</f>
        <v>1</v>
      </c>
      <c r="AZ474" s="8">
        <f>IF(OR(ISNUMBER(M474),ISNUMBER(N474), ISNUMBER(#REF!)),1,0)</f>
        <v>1</v>
      </c>
      <c r="BA474" s="8">
        <f>IF(OR(ISNUMBER(P474),ISNUMBER(Q474), ISNUMBER(#REF!)),1,0)</f>
        <v>1</v>
      </c>
      <c r="BB474" s="8">
        <f>IF(OR(ISNUMBER(S474),ISNUMBER(T474), ISNUMBER(#REF!)),1,0)</f>
        <v>1</v>
      </c>
      <c r="BC474" s="8">
        <f>IF(OR(ISNUMBER(V474),ISNUMBER(W474), ISNUMBER(#REF!)),1,0)</f>
        <v>1</v>
      </c>
      <c r="BD474" s="8">
        <f>IF(OR(ISNUMBER(Y474),ISNUMBER(Z474), ISNUMBER(#REF!)),1,0)</f>
        <v>1</v>
      </c>
      <c r="BE474" s="8">
        <f>IF(OR(ISNUMBER(AB474),ISNUMBER(AC474), ISNUMBER(#REF!)),1,0)</f>
        <v>1</v>
      </c>
      <c r="BF474" s="8">
        <f>IF(OR(ISNUMBER(AE474),ISNUMBER(AF474), ISNUMBER(#REF!)),1,0)</f>
        <v>1</v>
      </c>
      <c r="BG474" s="8">
        <f>IF(OR(ISNUMBER(AH474),ISNUMBER(AI474), ISNUMBER(#REF!)),1,0)</f>
        <v>1</v>
      </c>
      <c r="BH474" s="8">
        <f>IF(OR(ISNUMBER(AK474),ISNUMBER(AL474), ISNUMBER(#REF!)),1,0)</f>
        <v>1</v>
      </c>
      <c r="BI474" s="8">
        <f>IF(OR(ISNUMBER(AN474),ISNUMBER(AO474), ISNUMBER(#REF!)),1,0)</f>
        <v>1</v>
      </c>
      <c r="BJ474" s="8">
        <f>IF(OR(ISNUMBER(AQ474),ISNUMBER(AR474), ISNUMBER(#REF!)),1,0)</f>
        <v>1</v>
      </c>
      <c r="BK474" s="8">
        <f>IF(OR(ISNUMBER(AT474),ISNUMBER(AU474), ISNUMBER(#REF!)),1,0)</f>
        <v>1</v>
      </c>
      <c r="BL474" s="8">
        <f>IF(OR(ISNUMBER(AW474),ISNUMBER(AX474), ISNUMBER(#REF!)),1,0)</f>
        <v>1</v>
      </c>
      <c r="BM474" s="28">
        <f t="shared" si="81"/>
        <v>210</v>
      </c>
      <c r="BN474" s="29">
        <f t="shared" si="77"/>
        <v>0</v>
      </c>
      <c r="BO474" s="28">
        <f t="shared" si="82"/>
        <v>60</v>
      </c>
      <c r="BP474" s="8">
        <f t="shared" si="78"/>
        <v>0</v>
      </c>
      <c r="BQ474" s="79">
        <f t="shared" si="85"/>
        <v>0</v>
      </c>
      <c r="BR474" s="28">
        <f t="shared" si="83"/>
        <v>75</v>
      </c>
      <c r="BS474" s="8">
        <f t="shared" si="79"/>
        <v>0</v>
      </c>
      <c r="BT474" s="79">
        <f t="shared" si="86"/>
        <v>0</v>
      </c>
      <c r="BU474" s="28">
        <f t="shared" si="84"/>
        <v>75</v>
      </c>
      <c r="BV474" s="8">
        <f t="shared" si="80"/>
        <v>0</v>
      </c>
      <c r="BW474" s="79">
        <f t="shared" si="87"/>
        <v>0</v>
      </c>
    </row>
    <row r="475" spans="1:75" x14ac:dyDescent="0.4">
      <c r="A475" s="9">
        <v>474</v>
      </c>
      <c r="B475" s="73" t="s">
        <v>43</v>
      </c>
      <c r="C475" s="4" t="s">
        <v>960</v>
      </c>
      <c r="D475" s="4" t="s">
        <v>961</v>
      </c>
      <c r="E475" s="7">
        <v>2</v>
      </c>
      <c r="F475" s="7">
        <v>5</v>
      </c>
      <c r="G475" s="7">
        <v>1</v>
      </c>
      <c r="H475" s="43">
        <v>1</v>
      </c>
      <c r="I475" s="34">
        <v>44068</v>
      </c>
      <c r="J475" s="10">
        <v>2</v>
      </c>
      <c r="K475" s="10">
        <v>0</v>
      </c>
      <c r="L475" s="34">
        <v>44084</v>
      </c>
      <c r="M475" s="10">
        <v>2</v>
      </c>
      <c r="N475" s="10">
        <v>0</v>
      </c>
      <c r="O475" s="34">
        <v>44097</v>
      </c>
      <c r="P475" s="10">
        <v>2</v>
      </c>
      <c r="Q475" s="10">
        <v>0</v>
      </c>
      <c r="R475" s="34">
        <v>44118</v>
      </c>
      <c r="S475" s="10">
        <v>2</v>
      </c>
      <c r="T475" s="10">
        <v>0</v>
      </c>
      <c r="U475" s="34">
        <v>44131</v>
      </c>
      <c r="V475" s="10">
        <v>2</v>
      </c>
      <c r="W475" s="10">
        <v>0</v>
      </c>
      <c r="X475" s="34">
        <v>44149</v>
      </c>
      <c r="Y475" s="10">
        <v>2</v>
      </c>
      <c r="Z475" s="10">
        <v>0</v>
      </c>
      <c r="AA475" s="34">
        <v>44161</v>
      </c>
      <c r="AB475" s="10">
        <v>2</v>
      </c>
      <c r="AC475" s="10">
        <v>0</v>
      </c>
      <c r="AD475" s="34">
        <v>44182</v>
      </c>
      <c r="AE475" s="10">
        <v>2</v>
      </c>
      <c r="AF475" s="10">
        <v>0</v>
      </c>
      <c r="AG475" s="34">
        <v>44197</v>
      </c>
      <c r="AH475" s="10">
        <v>2</v>
      </c>
      <c r="AI475" s="10">
        <v>0</v>
      </c>
      <c r="AJ475" s="34">
        <v>44209</v>
      </c>
      <c r="AK475" s="10">
        <v>2</v>
      </c>
      <c r="AL475" s="10">
        <v>0</v>
      </c>
      <c r="AM475" s="34">
        <v>44225</v>
      </c>
      <c r="AN475" s="10">
        <v>2</v>
      </c>
      <c r="AO475" s="10">
        <v>0</v>
      </c>
      <c r="AP475" s="34">
        <v>44244</v>
      </c>
      <c r="AQ475" s="10">
        <v>2</v>
      </c>
      <c r="AR475" s="10">
        <v>0</v>
      </c>
      <c r="AS475" s="34">
        <v>44253</v>
      </c>
      <c r="AT475" s="10">
        <v>2</v>
      </c>
      <c r="AU475" s="10">
        <v>0</v>
      </c>
      <c r="AV475" s="34">
        <v>44263</v>
      </c>
      <c r="AW475" s="10">
        <v>2</v>
      </c>
      <c r="AX475" s="87">
        <v>0</v>
      </c>
      <c r="AY475" s="8">
        <f>IF(OR(ISNUMBER(J475),ISNUMBER(K475), ISNUMBER(#REF!)),1,0)</f>
        <v>1</v>
      </c>
      <c r="AZ475" s="8">
        <f>IF(OR(ISNUMBER(M475),ISNUMBER(N475), ISNUMBER(#REF!)),1,0)</f>
        <v>1</v>
      </c>
      <c r="BA475" s="8">
        <f>IF(OR(ISNUMBER(P475),ISNUMBER(Q475), ISNUMBER(#REF!)),1,0)</f>
        <v>1</v>
      </c>
      <c r="BB475" s="8">
        <f>IF(OR(ISNUMBER(S475),ISNUMBER(T475), ISNUMBER(#REF!)),1,0)</f>
        <v>1</v>
      </c>
      <c r="BC475" s="8">
        <f>IF(OR(ISNUMBER(V475),ISNUMBER(W475), ISNUMBER(#REF!)),1,0)</f>
        <v>1</v>
      </c>
      <c r="BD475" s="8">
        <f>IF(OR(ISNUMBER(Y475),ISNUMBER(Z475), ISNUMBER(#REF!)),1,0)</f>
        <v>1</v>
      </c>
      <c r="BE475" s="8">
        <f>IF(OR(ISNUMBER(AB475),ISNUMBER(AC475), ISNUMBER(#REF!)),1,0)</f>
        <v>1</v>
      </c>
      <c r="BF475" s="8">
        <f>IF(OR(ISNUMBER(AE475),ISNUMBER(AF475), ISNUMBER(#REF!)),1,0)</f>
        <v>1</v>
      </c>
      <c r="BG475" s="8">
        <f>IF(OR(ISNUMBER(AH475),ISNUMBER(AI475), ISNUMBER(#REF!)),1,0)</f>
        <v>1</v>
      </c>
      <c r="BH475" s="8">
        <f>IF(OR(ISNUMBER(AK475),ISNUMBER(AL475), ISNUMBER(#REF!)),1,0)</f>
        <v>1</v>
      </c>
      <c r="BI475" s="8">
        <f>IF(OR(ISNUMBER(AN475),ISNUMBER(AO475), ISNUMBER(#REF!)),1,0)</f>
        <v>1</v>
      </c>
      <c r="BJ475" s="8">
        <f>IF(OR(ISNUMBER(AQ475),ISNUMBER(AR475), ISNUMBER(#REF!)),1,0)</f>
        <v>1</v>
      </c>
      <c r="BK475" s="8">
        <f>IF(OR(ISNUMBER(AT475),ISNUMBER(AU475), ISNUMBER(#REF!)),1,0)</f>
        <v>1</v>
      </c>
      <c r="BL475" s="8">
        <f>IF(OR(ISNUMBER(AW475),ISNUMBER(AX475), ISNUMBER(#REF!)),1,0)</f>
        <v>1</v>
      </c>
      <c r="BM475" s="28">
        <f t="shared" si="81"/>
        <v>210</v>
      </c>
      <c r="BN475" s="29">
        <f t="shared" si="77"/>
        <v>0</v>
      </c>
      <c r="BO475" s="28">
        <f t="shared" si="82"/>
        <v>60</v>
      </c>
      <c r="BP475" s="8">
        <f t="shared" si="78"/>
        <v>0</v>
      </c>
      <c r="BQ475" s="79">
        <f t="shared" si="85"/>
        <v>0</v>
      </c>
      <c r="BR475" s="28">
        <f t="shared" si="83"/>
        <v>75</v>
      </c>
      <c r="BS475" s="8">
        <f t="shared" si="79"/>
        <v>0</v>
      </c>
      <c r="BT475" s="79">
        <f t="shared" si="86"/>
        <v>0</v>
      </c>
      <c r="BU475" s="28">
        <f t="shared" si="84"/>
        <v>75</v>
      </c>
      <c r="BV475" s="8">
        <f t="shared" si="80"/>
        <v>0</v>
      </c>
      <c r="BW475" s="79">
        <f t="shared" si="87"/>
        <v>0</v>
      </c>
    </row>
    <row r="476" spans="1:75" x14ac:dyDescent="0.4">
      <c r="A476" s="9">
        <v>475</v>
      </c>
      <c r="B476" s="73" t="s">
        <v>43</v>
      </c>
      <c r="C476" s="4" t="s">
        <v>962</v>
      </c>
      <c r="D476" s="4" t="s">
        <v>963</v>
      </c>
      <c r="E476" s="7">
        <v>2</v>
      </c>
      <c r="F476" s="7">
        <v>5</v>
      </c>
      <c r="G476" s="7">
        <v>1</v>
      </c>
      <c r="H476" s="43">
        <v>1</v>
      </c>
      <c r="I476" s="34">
        <v>44068</v>
      </c>
      <c r="J476" s="10">
        <v>2</v>
      </c>
      <c r="K476" s="10">
        <v>0</v>
      </c>
      <c r="L476" s="34">
        <v>44084</v>
      </c>
      <c r="M476" s="10">
        <v>2</v>
      </c>
      <c r="N476" s="10">
        <v>0</v>
      </c>
      <c r="O476" s="34">
        <v>44097</v>
      </c>
      <c r="P476" s="10">
        <v>2</v>
      </c>
      <c r="Q476" s="10">
        <v>0</v>
      </c>
      <c r="R476" s="34">
        <v>44118</v>
      </c>
      <c r="S476" s="10">
        <v>2</v>
      </c>
      <c r="T476" s="10">
        <v>0</v>
      </c>
      <c r="U476" s="34">
        <v>44131</v>
      </c>
      <c r="V476" s="10">
        <v>2</v>
      </c>
      <c r="W476" s="10">
        <v>0</v>
      </c>
      <c r="X476" s="34">
        <v>44149</v>
      </c>
      <c r="Y476" s="10">
        <v>2</v>
      </c>
      <c r="Z476" s="10">
        <v>0</v>
      </c>
      <c r="AA476" s="34">
        <v>44161</v>
      </c>
      <c r="AB476" s="10">
        <v>2</v>
      </c>
      <c r="AC476" s="10">
        <v>0</v>
      </c>
      <c r="AD476" s="34">
        <v>44182</v>
      </c>
      <c r="AE476" s="10">
        <v>2</v>
      </c>
      <c r="AF476" s="10">
        <v>0</v>
      </c>
      <c r="AG476" s="34">
        <v>44197</v>
      </c>
      <c r="AH476" s="10">
        <v>2</v>
      </c>
      <c r="AI476" s="10">
        <v>0</v>
      </c>
      <c r="AJ476" s="34">
        <v>44209</v>
      </c>
      <c r="AK476" s="10">
        <v>2</v>
      </c>
      <c r="AL476" s="10">
        <v>0</v>
      </c>
      <c r="AM476" s="34">
        <v>44225</v>
      </c>
      <c r="AN476" s="10">
        <v>2</v>
      </c>
      <c r="AO476" s="10">
        <v>0</v>
      </c>
      <c r="AP476" s="34">
        <v>44244</v>
      </c>
      <c r="AQ476" s="10">
        <v>2</v>
      </c>
      <c r="AR476" s="10">
        <v>0</v>
      </c>
      <c r="AS476" s="34">
        <v>44253</v>
      </c>
      <c r="AT476" s="10">
        <v>2</v>
      </c>
      <c r="AU476" s="10">
        <v>0</v>
      </c>
      <c r="AV476" s="34">
        <v>44263</v>
      </c>
      <c r="AW476" s="10">
        <v>2</v>
      </c>
      <c r="AX476" s="87">
        <v>0</v>
      </c>
      <c r="AY476" s="8">
        <f>IF(OR(ISNUMBER(J476),ISNUMBER(K476), ISNUMBER(#REF!)),1,0)</f>
        <v>1</v>
      </c>
      <c r="AZ476" s="8">
        <f>IF(OR(ISNUMBER(M476),ISNUMBER(N476), ISNUMBER(#REF!)),1,0)</f>
        <v>1</v>
      </c>
      <c r="BA476" s="8">
        <f>IF(OR(ISNUMBER(P476),ISNUMBER(Q476), ISNUMBER(#REF!)),1,0)</f>
        <v>1</v>
      </c>
      <c r="BB476" s="8">
        <f>IF(OR(ISNUMBER(S476),ISNUMBER(T476), ISNUMBER(#REF!)),1,0)</f>
        <v>1</v>
      </c>
      <c r="BC476" s="8">
        <f>IF(OR(ISNUMBER(V476),ISNUMBER(W476), ISNUMBER(#REF!)),1,0)</f>
        <v>1</v>
      </c>
      <c r="BD476" s="8">
        <f>IF(OR(ISNUMBER(Y476),ISNUMBER(Z476), ISNUMBER(#REF!)),1,0)</f>
        <v>1</v>
      </c>
      <c r="BE476" s="8">
        <f>IF(OR(ISNUMBER(AB476),ISNUMBER(AC476), ISNUMBER(#REF!)),1,0)</f>
        <v>1</v>
      </c>
      <c r="BF476" s="8">
        <f>IF(OR(ISNUMBER(AE476),ISNUMBER(AF476), ISNUMBER(#REF!)),1,0)</f>
        <v>1</v>
      </c>
      <c r="BG476" s="8">
        <f>IF(OR(ISNUMBER(AH476),ISNUMBER(AI476), ISNUMBER(#REF!)),1,0)</f>
        <v>1</v>
      </c>
      <c r="BH476" s="8">
        <f>IF(OR(ISNUMBER(AK476),ISNUMBER(AL476), ISNUMBER(#REF!)),1,0)</f>
        <v>1</v>
      </c>
      <c r="BI476" s="8">
        <f>IF(OR(ISNUMBER(AN476),ISNUMBER(AO476), ISNUMBER(#REF!)),1,0)</f>
        <v>1</v>
      </c>
      <c r="BJ476" s="8">
        <f>IF(OR(ISNUMBER(AQ476),ISNUMBER(AR476), ISNUMBER(#REF!)),1,0)</f>
        <v>1</v>
      </c>
      <c r="BK476" s="8">
        <f>IF(OR(ISNUMBER(AT476),ISNUMBER(AU476), ISNUMBER(#REF!)),1,0)</f>
        <v>1</v>
      </c>
      <c r="BL476" s="8">
        <f>IF(OR(ISNUMBER(AW476),ISNUMBER(AX476), ISNUMBER(#REF!)),1,0)</f>
        <v>1</v>
      </c>
      <c r="BM476" s="28">
        <f t="shared" si="81"/>
        <v>210</v>
      </c>
      <c r="BN476" s="29">
        <f t="shared" si="77"/>
        <v>0</v>
      </c>
      <c r="BO476" s="28">
        <f t="shared" si="82"/>
        <v>60</v>
      </c>
      <c r="BP476" s="8">
        <f t="shared" si="78"/>
        <v>0</v>
      </c>
      <c r="BQ476" s="79">
        <f t="shared" si="85"/>
        <v>0</v>
      </c>
      <c r="BR476" s="28">
        <f t="shared" si="83"/>
        <v>75</v>
      </c>
      <c r="BS476" s="8">
        <f t="shared" si="79"/>
        <v>0</v>
      </c>
      <c r="BT476" s="79">
        <f t="shared" si="86"/>
        <v>0</v>
      </c>
      <c r="BU476" s="28">
        <f t="shared" si="84"/>
        <v>75</v>
      </c>
      <c r="BV476" s="8">
        <f t="shared" si="80"/>
        <v>0</v>
      </c>
      <c r="BW476" s="79">
        <f t="shared" si="87"/>
        <v>0</v>
      </c>
    </row>
    <row r="477" spans="1:75" x14ac:dyDescent="0.4">
      <c r="A477" s="9">
        <v>476</v>
      </c>
      <c r="B477" s="73" t="s">
        <v>43</v>
      </c>
      <c r="C477" s="4" t="s">
        <v>964</v>
      </c>
      <c r="D477" s="4" t="s">
        <v>965</v>
      </c>
      <c r="E477" s="7">
        <v>2</v>
      </c>
      <c r="F477" s="7">
        <v>5</v>
      </c>
      <c r="G477" s="7">
        <v>1</v>
      </c>
      <c r="H477" s="43">
        <v>1</v>
      </c>
      <c r="I477" s="34">
        <v>44070</v>
      </c>
      <c r="J477" s="10">
        <v>2</v>
      </c>
      <c r="K477" s="10">
        <v>0</v>
      </c>
      <c r="L477" s="34">
        <v>44082</v>
      </c>
      <c r="M477" s="10">
        <v>2</v>
      </c>
      <c r="N477" s="10">
        <v>0</v>
      </c>
      <c r="O477" s="34">
        <v>44097</v>
      </c>
      <c r="P477" s="10">
        <v>2</v>
      </c>
      <c r="Q477" s="10">
        <v>0</v>
      </c>
      <c r="R477" s="34">
        <v>44119</v>
      </c>
      <c r="S477" s="10">
        <v>2</v>
      </c>
      <c r="T477" s="10">
        <v>0</v>
      </c>
      <c r="U477" s="34">
        <v>44132</v>
      </c>
      <c r="V477" s="10">
        <v>2</v>
      </c>
      <c r="W477" s="10">
        <v>0</v>
      </c>
      <c r="X477" s="34">
        <v>44149</v>
      </c>
      <c r="Y477" s="10">
        <v>2</v>
      </c>
      <c r="Z477" s="10">
        <v>0</v>
      </c>
      <c r="AA477" s="34">
        <v>44162</v>
      </c>
      <c r="AB477" s="10">
        <v>2</v>
      </c>
      <c r="AC477" s="10">
        <v>0</v>
      </c>
      <c r="AD477" s="34">
        <v>44182</v>
      </c>
      <c r="AE477" s="10">
        <v>2</v>
      </c>
      <c r="AF477" s="10">
        <v>0</v>
      </c>
      <c r="AG477" s="34">
        <v>44197</v>
      </c>
      <c r="AH477" s="10">
        <v>2</v>
      </c>
      <c r="AI477" s="10">
        <v>0</v>
      </c>
      <c r="AJ477" s="34">
        <v>44209</v>
      </c>
      <c r="AK477" s="10">
        <v>2</v>
      </c>
      <c r="AL477" s="10">
        <v>0</v>
      </c>
      <c r="AM477" s="33"/>
      <c r="AN477" s="10" t="s">
        <v>46</v>
      </c>
      <c r="AO477" s="10" t="s">
        <v>46</v>
      </c>
      <c r="AP477" s="34">
        <v>44244</v>
      </c>
      <c r="AQ477" s="10">
        <v>2</v>
      </c>
      <c r="AR477" s="10">
        <v>0</v>
      </c>
      <c r="AS477" s="34">
        <v>44253</v>
      </c>
      <c r="AT477" s="10">
        <v>2</v>
      </c>
      <c r="AU477" s="10">
        <v>0</v>
      </c>
      <c r="AV477" s="34">
        <v>44263</v>
      </c>
      <c r="AW477" s="10">
        <v>2</v>
      </c>
      <c r="AX477" s="87">
        <v>0</v>
      </c>
      <c r="AY477" s="8">
        <f>IF(OR(ISNUMBER(J477),ISNUMBER(K477), ISNUMBER(#REF!)),1,0)</f>
        <v>1</v>
      </c>
      <c r="AZ477" s="8">
        <f>IF(OR(ISNUMBER(M477),ISNUMBER(N477), ISNUMBER(#REF!)),1,0)</f>
        <v>1</v>
      </c>
      <c r="BA477" s="8">
        <f>IF(OR(ISNUMBER(P477),ISNUMBER(Q477), ISNUMBER(#REF!)),1,0)</f>
        <v>1</v>
      </c>
      <c r="BB477" s="8">
        <f>IF(OR(ISNUMBER(S477),ISNUMBER(T477), ISNUMBER(#REF!)),1,0)</f>
        <v>1</v>
      </c>
      <c r="BC477" s="8">
        <f>IF(OR(ISNUMBER(V477),ISNUMBER(W477), ISNUMBER(#REF!)),1,0)</f>
        <v>1</v>
      </c>
      <c r="BD477" s="8">
        <f>IF(OR(ISNUMBER(Y477),ISNUMBER(Z477), ISNUMBER(#REF!)),1,0)</f>
        <v>1</v>
      </c>
      <c r="BE477" s="8">
        <f>IF(OR(ISNUMBER(AB477),ISNUMBER(AC477), ISNUMBER(#REF!)),1,0)</f>
        <v>1</v>
      </c>
      <c r="BF477" s="8">
        <f>IF(OR(ISNUMBER(AE477),ISNUMBER(AF477), ISNUMBER(#REF!)),1,0)</f>
        <v>1</v>
      </c>
      <c r="BG477" s="8">
        <f>IF(OR(ISNUMBER(AH477),ISNUMBER(AI477), ISNUMBER(#REF!)),1,0)</f>
        <v>1</v>
      </c>
      <c r="BH477" s="8">
        <f>IF(OR(ISNUMBER(AK477),ISNUMBER(AL477), ISNUMBER(#REF!)),1,0)</f>
        <v>1</v>
      </c>
      <c r="BI477" s="8">
        <f>IF(OR(ISNUMBER(AN477),ISNUMBER(AO477), ISNUMBER(#REF!)),1,0)</f>
        <v>0</v>
      </c>
      <c r="BJ477" s="8">
        <f>IF(OR(ISNUMBER(AQ477),ISNUMBER(AR477), ISNUMBER(#REF!)),1,0)</f>
        <v>1</v>
      </c>
      <c r="BK477" s="8">
        <f>IF(OR(ISNUMBER(AT477),ISNUMBER(AU477), ISNUMBER(#REF!)),1,0)</f>
        <v>1</v>
      </c>
      <c r="BL477" s="8">
        <f>IF(OR(ISNUMBER(AW477),ISNUMBER(AX477), ISNUMBER(#REF!)),1,0)</f>
        <v>1</v>
      </c>
      <c r="BM477" s="28">
        <f t="shared" si="81"/>
        <v>195</v>
      </c>
      <c r="BN477" s="29">
        <f t="shared" si="77"/>
        <v>0</v>
      </c>
      <c r="BO477" s="28">
        <f t="shared" si="82"/>
        <v>60</v>
      </c>
      <c r="BP477" s="8">
        <f t="shared" si="78"/>
        <v>0</v>
      </c>
      <c r="BQ477" s="79">
        <f t="shared" si="85"/>
        <v>0</v>
      </c>
      <c r="BR477" s="28">
        <f t="shared" si="83"/>
        <v>75</v>
      </c>
      <c r="BS477" s="8">
        <f t="shared" si="79"/>
        <v>0</v>
      </c>
      <c r="BT477" s="79">
        <f t="shared" si="86"/>
        <v>0</v>
      </c>
      <c r="BU477" s="28">
        <f t="shared" si="84"/>
        <v>60</v>
      </c>
      <c r="BV477" s="8">
        <f t="shared" si="80"/>
        <v>0</v>
      </c>
      <c r="BW477" s="79">
        <f t="shared" si="87"/>
        <v>0</v>
      </c>
    </row>
    <row r="478" spans="1:75" x14ac:dyDescent="0.4">
      <c r="A478" s="9">
        <v>477</v>
      </c>
      <c r="B478" s="73" t="s">
        <v>43</v>
      </c>
      <c r="C478" s="4" t="s">
        <v>966</v>
      </c>
      <c r="D478" s="4" t="s">
        <v>967</v>
      </c>
      <c r="E478" s="7">
        <v>2</v>
      </c>
      <c r="F478" s="7">
        <v>5</v>
      </c>
      <c r="G478" s="7">
        <v>1</v>
      </c>
      <c r="H478" s="43">
        <v>5</v>
      </c>
      <c r="I478" s="34">
        <v>44068</v>
      </c>
      <c r="J478" s="10">
        <v>2</v>
      </c>
      <c r="K478" s="10">
        <v>0</v>
      </c>
      <c r="L478" s="34">
        <v>44084</v>
      </c>
      <c r="M478" s="10">
        <v>2</v>
      </c>
      <c r="N478" s="10">
        <v>0</v>
      </c>
      <c r="O478" s="34">
        <v>44097</v>
      </c>
      <c r="P478" s="10">
        <v>2</v>
      </c>
      <c r="Q478" s="10">
        <v>0</v>
      </c>
      <c r="R478" s="34">
        <v>44118</v>
      </c>
      <c r="S478" s="10">
        <v>2</v>
      </c>
      <c r="T478" s="10">
        <v>0</v>
      </c>
      <c r="U478" s="34">
        <v>44131</v>
      </c>
      <c r="V478" s="10">
        <v>2</v>
      </c>
      <c r="W478" s="10">
        <v>0</v>
      </c>
      <c r="X478" s="34">
        <v>44149</v>
      </c>
      <c r="Y478" s="10">
        <v>2</v>
      </c>
      <c r="Z478" s="10">
        <v>0</v>
      </c>
      <c r="AA478" s="34">
        <v>44169</v>
      </c>
      <c r="AB478" s="10">
        <v>2</v>
      </c>
      <c r="AC478" s="10">
        <v>0</v>
      </c>
      <c r="AD478" s="34">
        <v>44182</v>
      </c>
      <c r="AE478" s="10">
        <v>2</v>
      </c>
      <c r="AF478" s="10">
        <v>0</v>
      </c>
      <c r="AG478" s="34">
        <v>44197</v>
      </c>
      <c r="AH478" s="10">
        <v>2</v>
      </c>
      <c r="AI478" s="10">
        <v>0</v>
      </c>
      <c r="AJ478" s="33"/>
      <c r="AK478" s="10" t="s">
        <v>46</v>
      </c>
      <c r="AL478" s="10" t="s">
        <v>46</v>
      </c>
      <c r="AM478" s="33"/>
      <c r="AN478" s="10" t="s">
        <v>46</v>
      </c>
      <c r="AO478" s="10" t="s">
        <v>46</v>
      </c>
      <c r="AP478" s="33"/>
      <c r="AQ478" s="10" t="s">
        <v>46</v>
      </c>
      <c r="AR478" s="10" t="s">
        <v>46</v>
      </c>
      <c r="AS478" s="33"/>
      <c r="AT478" s="10" t="s">
        <v>46</v>
      </c>
      <c r="AU478" s="10" t="s">
        <v>46</v>
      </c>
      <c r="AV478" s="33"/>
      <c r="AW478" s="10" t="s">
        <v>46</v>
      </c>
      <c r="AX478" s="87" t="s">
        <v>46</v>
      </c>
      <c r="AY478" s="8">
        <f>IF(OR(ISNUMBER(J478),ISNUMBER(K478), ISNUMBER(#REF!)),1,0)</f>
        <v>1</v>
      </c>
      <c r="AZ478" s="8">
        <f>IF(OR(ISNUMBER(M478),ISNUMBER(N478), ISNUMBER(#REF!)),1,0)</f>
        <v>1</v>
      </c>
      <c r="BA478" s="8">
        <f>IF(OR(ISNUMBER(P478),ISNUMBER(Q478), ISNUMBER(#REF!)),1,0)</f>
        <v>1</v>
      </c>
      <c r="BB478" s="8">
        <f>IF(OR(ISNUMBER(S478),ISNUMBER(T478), ISNUMBER(#REF!)),1,0)</f>
        <v>1</v>
      </c>
      <c r="BC478" s="8">
        <f>IF(OR(ISNUMBER(V478),ISNUMBER(W478), ISNUMBER(#REF!)),1,0)</f>
        <v>1</v>
      </c>
      <c r="BD478" s="8">
        <f>IF(OR(ISNUMBER(Y478),ISNUMBER(Z478), ISNUMBER(#REF!)),1,0)</f>
        <v>1</v>
      </c>
      <c r="BE478" s="8">
        <f>IF(OR(ISNUMBER(AB478),ISNUMBER(AC478), ISNUMBER(#REF!)),1,0)</f>
        <v>1</v>
      </c>
      <c r="BF478" s="8">
        <f>IF(OR(ISNUMBER(AE478),ISNUMBER(AF478), ISNUMBER(#REF!)),1,0)</f>
        <v>1</v>
      </c>
      <c r="BG478" s="8">
        <f>IF(OR(ISNUMBER(AH478),ISNUMBER(AI478), ISNUMBER(#REF!)),1,0)</f>
        <v>1</v>
      </c>
      <c r="BH478" s="8">
        <f>IF(OR(ISNUMBER(AK478),ISNUMBER(AL478), ISNUMBER(#REF!)),1,0)</f>
        <v>0</v>
      </c>
      <c r="BI478" s="8">
        <f>IF(OR(ISNUMBER(AN478),ISNUMBER(AO478), ISNUMBER(#REF!)),1,0)</f>
        <v>0</v>
      </c>
      <c r="BJ478" s="8">
        <f>IF(OR(ISNUMBER(AQ478),ISNUMBER(AR478), ISNUMBER(#REF!)),1,0)</f>
        <v>0</v>
      </c>
      <c r="BK478" s="8">
        <f>IF(OR(ISNUMBER(AT478),ISNUMBER(AU478), ISNUMBER(#REF!)),1,0)</f>
        <v>0</v>
      </c>
      <c r="BL478" s="8">
        <f>IF(OR(ISNUMBER(AW478),ISNUMBER(AX478), ISNUMBER(#REF!)),1,0)</f>
        <v>0</v>
      </c>
      <c r="BM478" s="28">
        <f t="shared" si="81"/>
        <v>135</v>
      </c>
      <c r="BN478" s="29">
        <f t="shared" si="77"/>
        <v>0</v>
      </c>
      <c r="BO478" s="28">
        <f t="shared" si="82"/>
        <v>60</v>
      </c>
      <c r="BP478" s="8">
        <f t="shared" si="78"/>
        <v>0</v>
      </c>
      <c r="BQ478" s="79">
        <f t="shared" si="85"/>
        <v>0</v>
      </c>
      <c r="BR478" s="28">
        <f t="shared" si="83"/>
        <v>75</v>
      </c>
      <c r="BS478" s="8">
        <f t="shared" si="79"/>
        <v>0</v>
      </c>
      <c r="BT478" s="79">
        <f t="shared" si="86"/>
        <v>0</v>
      </c>
      <c r="BU478" s="28">
        <f t="shared" si="84"/>
        <v>0</v>
      </c>
      <c r="BV478" s="8">
        <f t="shared" si="80"/>
        <v>0</v>
      </c>
      <c r="BW478" s="79"/>
    </row>
    <row r="479" spans="1:75" x14ac:dyDescent="0.4">
      <c r="A479" s="9">
        <v>478</v>
      </c>
      <c r="B479" s="73" t="s">
        <v>43</v>
      </c>
      <c r="C479" s="4" t="s">
        <v>968</v>
      </c>
      <c r="D479" s="4" t="s">
        <v>969</v>
      </c>
      <c r="E479" s="7">
        <v>2</v>
      </c>
      <c r="F479" s="7">
        <v>5</v>
      </c>
      <c r="G479" s="7">
        <v>1</v>
      </c>
      <c r="H479" s="43">
        <v>3</v>
      </c>
      <c r="I479" s="33"/>
      <c r="J479" s="10" t="s">
        <v>46</v>
      </c>
      <c r="K479" s="10" t="s">
        <v>46</v>
      </c>
      <c r="L479" s="33"/>
      <c r="M479" s="10" t="s">
        <v>46</v>
      </c>
      <c r="N479" s="10" t="s">
        <v>46</v>
      </c>
      <c r="O479" s="33"/>
      <c r="P479" s="10" t="s">
        <v>46</v>
      </c>
      <c r="Q479" s="10" t="s">
        <v>46</v>
      </c>
      <c r="R479" s="33"/>
      <c r="S479" s="10" t="s">
        <v>46</v>
      </c>
      <c r="T479" s="10" t="s">
        <v>46</v>
      </c>
      <c r="U479" s="33"/>
      <c r="V479" s="10" t="s">
        <v>46</v>
      </c>
      <c r="W479" s="10" t="s">
        <v>46</v>
      </c>
      <c r="X479" s="33"/>
      <c r="Y479" s="10" t="s">
        <v>46</v>
      </c>
      <c r="Z479" s="10" t="s">
        <v>46</v>
      </c>
      <c r="AA479" s="33"/>
      <c r="AB479" s="10" t="s">
        <v>46</v>
      </c>
      <c r="AC479" s="10" t="s">
        <v>46</v>
      </c>
      <c r="AD479" s="33"/>
      <c r="AE479" s="10" t="s">
        <v>46</v>
      </c>
      <c r="AF479" s="10" t="s">
        <v>46</v>
      </c>
      <c r="AG479" s="33"/>
      <c r="AH479" s="10" t="s">
        <v>46</v>
      </c>
      <c r="AI479" s="10" t="s">
        <v>46</v>
      </c>
      <c r="AJ479" s="33"/>
      <c r="AK479" s="10" t="s">
        <v>46</v>
      </c>
      <c r="AL479" s="10" t="s">
        <v>46</v>
      </c>
      <c r="AM479" s="33"/>
      <c r="AN479" s="10" t="s">
        <v>46</v>
      </c>
      <c r="AO479" s="10" t="s">
        <v>46</v>
      </c>
      <c r="AP479" s="33"/>
      <c r="AQ479" s="10" t="s">
        <v>46</v>
      </c>
      <c r="AR479" s="10" t="s">
        <v>46</v>
      </c>
      <c r="AS479" s="33"/>
      <c r="AT479" s="10" t="s">
        <v>46</v>
      </c>
      <c r="AU479" s="10" t="s">
        <v>46</v>
      </c>
      <c r="AV479" s="33"/>
      <c r="AW479" s="10" t="s">
        <v>46</v>
      </c>
      <c r="AX479" s="87" t="s">
        <v>46</v>
      </c>
      <c r="AY479" s="8">
        <f>IF(OR(ISNUMBER(J479),ISNUMBER(K479), ISNUMBER(#REF!)),1,0)</f>
        <v>0</v>
      </c>
      <c r="AZ479" s="8">
        <f>IF(OR(ISNUMBER(M479),ISNUMBER(N479), ISNUMBER(#REF!)),1,0)</f>
        <v>0</v>
      </c>
      <c r="BA479" s="8">
        <f>IF(OR(ISNUMBER(P479),ISNUMBER(Q479), ISNUMBER(#REF!)),1,0)</f>
        <v>0</v>
      </c>
      <c r="BB479" s="8">
        <f>IF(OR(ISNUMBER(S479),ISNUMBER(T479), ISNUMBER(#REF!)),1,0)</f>
        <v>0</v>
      </c>
      <c r="BC479" s="8">
        <f>IF(OR(ISNUMBER(V479),ISNUMBER(W479), ISNUMBER(#REF!)),1,0)</f>
        <v>0</v>
      </c>
      <c r="BD479" s="8">
        <f>IF(OR(ISNUMBER(Y479),ISNUMBER(Z479), ISNUMBER(#REF!)),1,0)</f>
        <v>0</v>
      </c>
      <c r="BE479" s="8">
        <f>IF(OR(ISNUMBER(AB479),ISNUMBER(AC479), ISNUMBER(#REF!)),1,0)</f>
        <v>0</v>
      </c>
      <c r="BF479" s="8">
        <f>IF(OR(ISNUMBER(AE479),ISNUMBER(AF479), ISNUMBER(#REF!)),1,0)</f>
        <v>0</v>
      </c>
      <c r="BG479" s="8">
        <f>IF(OR(ISNUMBER(AH479),ISNUMBER(AI479), ISNUMBER(#REF!)),1,0)</f>
        <v>0</v>
      </c>
      <c r="BH479" s="8">
        <f>IF(OR(ISNUMBER(AK479),ISNUMBER(AL479), ISNUMBER(#REF!)),1,0)</f>
        <v>0</v>
      </c>
      <c r="BI479" s="8">
        <f>IF(OR(ISNUMBER(AN479),ISNUMBER(AO479), ISNUMBER(#REF!)),1,0)</f>
        <v>0</v>
      </c>
      <c r="BJ479" s="8">
        <f>IF(OR(ISNUMBER(AQ479),ISNUMBER(AR479), ISNUMBER(#REF!)),1,0)</f>
        <v>0</v>
      </c>
      <c r="BK479" s="8">
        <f>IF(OR(ISNUMBER(AT479),ISNUMBER(AU479), ISNUMBER(#REF!)),1,0)</f>
        <v>0</v>
      </c>
      <c r="BL479" s="8">
        <f>IF(OR(ISNUMBER(AW479),ISNUMBER(AX479), ISNUMBER(#REF!)),1,0)</f>
        <v>0</v>
      </c>
      <c r="BM479" s="28">
        <f t="shared" si="81"/>
        <v>0</v>
      </c>
      <c r="BN479" s="29">
        <f t="shared" si="77"/>
        <v>0</v>
      </c>
      <c r="BO479" s="28">
        <f t="shared" si="82"/>
        <v>0</v>
      </c>
      <c r="BP479" s="8">
        <f t="shared" si="78"/>
        <v>0</v>
      </c>
      <c r="BQ479" s="79"/>
      <c r="BR479" s="28">
        <f t="shared" si="83"/>
        <v>0</v>
      </c>
      <c r="BS479" s="8">
        <f t="shared" si="79"/>
        <v>0</v>
      </c>
      <c r="BT479" s="79"/>
      <c r="BU479" s="28">
        <f t="shared" si="84"/>
        <v>0</v>
      </c>
      <c r="BV479" s="8">
        <f t="shared" si="80"/>
        <v>0</v>
      </c>
      <c r="BW479" s="79"/>
    </row>
    <row r="480" spans="1:75" x14ac:dyDescent="0.4">
      <c r="A480" s="9">
        <v>479</v>
      </c>
      <c r="B480" s="73" t="s">
        <v>43</v>
      </c>
      <c r="C480" s="4" t="s">
        <v>970</v>
      </c>
      <c r="D480" s="4" t="s">
        <v>971</v>
      </c>
      <c r="E480" s="7">
        <v>2</v>
      </c>
      <c r="F480" s="7">
        <v>5</v>
      </c>
      <c r="G480" s="7">
        <v>1</v>
      </c>
      <c r="H480" s="43">
        <v>3</v>
      </c>
      <c r="I480" s="33"/>
      <c r="J480" s="10" t="s">
        <v>46</v>
      </c>
      <c r="K480" s="10" t="s">
        <v>46</v>
      </c>
      <c r="L480" s="33"/>
      <c r="M480" s="10" t="s">
        <v>46</v>
      </c>
      <c r="N480" s="10" t="s">
        <v>46</v>
      </c>
      <c r="O480" s="33"/>
      <c r="P480" s="10" t="s">
        <v>46</v>
      </c>
      <c r="Q480" s="10" t="s">
        <v>46</v>
      </c>
      <c r="R480" s="33"/>
      <c r="S480" s="10" t="s">
        <v>46</v>
      </c>
      <c r="T480" s="10" t="s">
        <v>46</v>
      </c>
      <c r="U480" s="33"/>
      <c r="V480" s="10" t="s">
        <v>46</v>
      </c>
      <c r="W480" s="10" t="s">
        <v>46</v>
      </c>
      <c r="X480" s="33"/>
      <c r="Y480" s="10" t="s">
        <v>46</v>
      </c>
      <c r="Z480" s="10" t="s">
        <v>46</v>
      </c>
      <c r="AA480" s="33"/>
      <c r="AB480" s="10" t="s">
        <v>46</v>
      </c>
      <c r="AC480" s="10" t="s">
        <v>46</v>
      </c>
      <c r="AD480" s="33"/>
      <c r="AE480" s="10" t="s">
        <v>46</v>
      </c>
      <c r="AF480" s="10" t="s">
        <v>46</v>
      </c>
      <c r="AG480" s="33"/>
      <c r="AH480" s="10" t="s">
        <v>46</v>
      </c>
      <c r="AI480" s="10" t="s">
        <v>46</v>
      </c>
      <c r="AJ480" s="33"/>
      <c r="AK480" s="10" t="s">
        <v>46</v>
      </c>
      <c r="AL480" s="10" t="s">
        <v>46</v>
      </c>
      <c r="AM480" s="33"/>
      <c r="AN480" s="10" t="s">
        <v>46</v>
      </c>
      <c r="AO480" s="10" t="s">
        <v>46</v>
      </c>
      <c r="AP480" s="33"/>
      <c r="AQ480" s="10" t="s">
        <v>46</v>
      </c>
      <c r="AR480" s="10" t="s">
        <v>46</v>
      </c>
      <c r="AS480" s="33"/>
      <c r="AT480" s="10" t="s">
        <v>46</v>
      </c>
      <c r="AU480" s="10" t="s">
        <v>46</v>
      </c>
      <c r="AV480" s="33"/>
      <c r="AW480" s="10" t="s">
        <v>46</v>
      </c>
      <c r="AX480" s="87" t="s">
        <v>46</v>
      </c>
      <c r="AY480" s="8">
        <f>IF(OR(ISNUMBER(J480),ISNUMBER(K480), ISNUMBER(#REF!)),1,0)</f>
        <v>0</v>
      </c>
      <c r="AZ480" s="8">
        <f>IF(OR(ISNUMBER(M480),ISNUMBER(N480), ISNUMBER(#REF!)),1,0)</f>
        <v>0</v>
      </c>
      <c r="BA480" s="8">
        <f>IF(OR(ISNUMBER(P480),ISNUMBER(Q480), ISNUMBER(#REF!)),1,0)</f>
        <v>0</v>
      </c>
      <c r="BB480" s="8">
        <f>IF(OR(ISNUMBER(S480),ISNUMBER(T480), ISNUMBER(#REF!)),1,0)</f>
        <v>0</v>
      </c>
      <c r="BC480" s="8">
        <f>IF(OR(ISNUMBER(V480),ISNUMBER(W480), ISNUMBER(#REF!)),1,0)</f>
        <v>0</v>
      </c>
      <c r="BD480" s="8">
        <f>IF(OR(ISNUMBER(Y480),ISNUMBER(Z480), ISNUMBER(#REF!)),1,0)</f>
        <v>0</v>
      </c>
      <c r="BE480" s="8">
        <f>IF(OR(ISNUMBER(AB480),ISNUMBER(AC480), ISNUMBER(#REF!)),1,0)</f>
        <v>0</v>
      </c>
      <c r="BF480" s="8">
        <f>IF(OR(ISNUMBER(AE480),ISNUMBER(AF480), ISNUMBER(#REF!)),1,0)</f>
        <v>0</v>
      </c>
      <c r="BG480" s="8">
        <f>IF(OR(ISNUMBER(AH480),ISNUMBER(AI480), ISNUMBER(#REF!)),1,0)</f>
        <v>0</v>
      </c>
      <c r="BH480" s="8">
        <f>IF(OR(ISNUMBER(AK480),ISNUMBER(AL480), ISNUMBER(#REF!)),1,0)</f>
        <v>0</v>
      </c>
      <c r="BI480" s="8">
        <f>IF(OR(ISNUMBER(AN480),ISNUMBER(AO480), ISNUMBER(#REF!)),1,0)</f>
        <v>0</v>
      </c>
      <c r="BJ480" s="8">
        <f>IF(OR(ISNUMBER(AQ480),ISNUMBER(AR480), ISNUMBER(#REF!)),1,0)</f>
        <v>0</v>
      </c>
      <c r="BK480" s="8">
        <f>IF(OR(ISNUMBER(AT480),ISNUMBER(AU480), ISNUMBER(#REF!)),1,0)</f>
        <v>0</v>
      </c>
      <c r="BL480" s="8">
        <f>IF(OR(ISNUMBER(AW480),ISNUMBER(AX480), ISNUMBER(#REF!)),1,0)</f>
        <v>0</v>
      </c>
      <c r="BM480" s="28">
        <f t="shared" si="81"/>
        <v>0</v>
      </c>
      <c r="BN480" s="29">
        <f t="shared" si="77"/>
        <v>0</v>
      </c>
      <c r="BO480" s="28">
        <f t="shared" si="82"/>
        <v>0</v>
      </c>
      <c r="BP480" s="8">
        <f t="shared" si="78"/>
        <v>0</v>
      </c>
      <c r="BQ480" s="79"/>
      <c r="BR480" s="28">
        <f t="shared" si="83"/>
        <v>0</v>
      </c>
      <c r="BS480" s="8">
        <f t="shared" si="79"/>
        <v>0</v>
      </c>
      <c r="BT480" s="79"/>
      <c r="BU480" s="28">
        <f t="shared" si="84"/>
        <v>0</v>
      </c>
      <c r="BV480" s="8">
        <f t="shared" si="80"/>
        <v>0</v>
      </c>
      <c r="BW480" s="79"/>
    </row>
    <row r="481" spans="1:75" x14ac:dyDescent="0.4">
      <c r="A481" s="9">
        <v>480</v>
      </c>
      <c r="B481" s="73" t="s">
        <v>43</v>
      </c>
      <c r="C481" s="4" t="s">
        <v>972</v>
      </c>
      <c r="D481" s="4" t="s">
        <v>973</v>
      </c>
      <c r="E481" s="7">
        <v>2</v>
      </c>
      <c r="F481" s="7">
        <v>5</v>
      </c>
      <c r="G481" s="7">
        <v>1</v>
      </c>
      <c r="H481" s="43">
        <v>4</v>
      </c>
      <c r="I481" s="34">
        <v>44068</v>
      </c>
      <c r="J481" s="10">
        <v>2</v>
      </c>
      <c r="K481" s="10">
        <v>0</v>
      </c>
      <c r="L481" s="34">
        <v>44082</v>
      </c>
      <c r="M481" s="10">
        <v>2</v>
      </c>
      <c r="N481" s="10">
        <v>0</v>
      </c>
      <c r="O481" s="34">
        <v>44097</v>
      </c>
      <c r="P481" s="10">
        <v>2</v>
      </c>
      <c r="Q481" s="10">
        <v>0</v>
      </c>
      <c r="R481" s="33"/>
      <c r="S481" s="10" t="s">
        <v>46</v>
      </c>
      <c r="T481" s="10" t="s">
        <v>46</v>
      </c>
      <c r="U481" s="33"/>
      <c r="V481" s="10" t="s">
        <v>46</v>
      </c>
      <c r="W481" s="10" t="s">
        <v>46</v>
      </c>
      <c r="X481" s="33"/>
      <c r="Y481" s="10" t="s">
        <v>46</v>
      </c>
      <c r="Z481" s="10" t="s">
        <v>46</v>
      </c>
      <c r="AA481" s="33"/>
      <c r="AB481" s="10" t="s">
        <v>46</v>
      </c>
      <c r="AC481" s="10" t="s">
        <v>46</v>
      </c>
      <c r="AD481" s="33"/>
      <c r="AE481" s="10" t="s">
        <v>46</v>
      </c>
      <c r="AF481" s="10" t="s">
        <v>46</v>
      </c>
      <c r="AG481" s="33"/>
      <c r="AH481" s="10" t="s">
        <v>46</v>
      </c>
      <c r="AI481" s="10" t="s">
        <v>46</v>
      </c>
      <c r="AJ481" s="33"/>
      <c r="AK481" s="10" t="s">
        <v>46</v>
      </c>
      <c r="AL481" s="10" t="s">
        <v>46</v>
      </c>
      <c r="AM481" s="33"/>
      <c r="AN481" s="10" t="s">
        <v>46</v>
      </c>
      <c r="AO481" s="10" t="s">
        <v>46</v>
      </c>
      <c r="AP481" s="33"/>
      <c r="AQ481" s="10" t="s">
        <v>46</v>
      </c>
      <c r="AR481" s="10" t="s">
        <v>46</v>
      </c>
      <c r="AS481" s="33"/>
      <c r="AT481" s="10" t="s">
        <v>46</v>
      </c>
      <c r="AU481" s="10" t="s">
        <v>46</v>
      </c>
      <c r="AV481" s="33"/>
      <c r="AW481" s="10" t="s">
        <v>46</v>
      </c>
      <c r="AX481" s="87" t="s">
        <v>46</v>
      </c>
      <c r="AY481" s="8">
        <f>IF(OR(ISNUMBER(J481),ISNUMBER(K481), ISNUMBER(#REF!)),1,0)</f>
        <v>1</v>
      </c>
      <c r="AZ481" s="8">
        <f>IF(OR(ISNUMBER(M481),ISNUMBER(N481), ISNUMBER(#REF!)),1,0)</f>
        <v>1</v>
      </c>
      <c r="BA481" s="8">
        <f>IF(OR(ISNUMBER(P481),ISNUMBER(Q481), ISNUMBER(#REF!)),1,0)</f>
        <v>1</v>
      </c>
      <c r="BB481" s="8">
        <f>IF(OR(ISNUMBER(S481),ISNUMBER(T481), ISNUMBER(#REF!)),1,0)</f>
        <v>0</v>
      </c>
      <c r="BC481" s="8">
        <f>IF(OR(ISNUMBER(V481),ISNUMBER(W481), ISNUMBER(#REF!)),1,0)</f>
        <v>0</v>
      </c>
      <c r="BD481" s="8">
        <f>IF(OR(ISNUMBER(Y481),ISNUMBER(Z481), ISNUMBER(#REF!)),1,0)</f>
        <v>0</v>
      </c>
      <c r="BE481" s="8">
        <f>IF(OR(ISNUMBER(AB481),ISNUMBER(AC481), ISNUMBER(#REF!)),1,0)</f>
        <v>0</v>
      </c>
      <c r="BF481" s="8">
        <f>IF(OR(ISNUMBER(AE481),ISNUMBER(AF481), ISNUMBER(#REF!)),1,0)</f>
        <v>0</v>
      </c>
      <c r="BG481" s="8">
        <f>IF(OR(ISNUMBER(AH481),ISNUMBER(AI481), ISNUMBER(#REF!)),1,0)</f>
        <v>0</v>
      </c>
      <c r="BH481" s="8">
        <f>IF(OR(ISNUMBER(AK481),ISNUMBER(AL481), ISNUMBER(#REF!)),1,0)</f>
        <v>0</v>
      </c>
      <c r="BI481" s="8">
        <f>IF(OR(ISNUMBER(AN481),ISNUMBER(AO481), ISNUMBER(#REF!)),1,0)</f>
        <v>0</v>
      </c>
      <c r="BJ481" s="8">
        <f>IF(OR(ISNUMBER(AQ481),ISNUMBER(AR481), ISNUMBER(#REF!)),1,0)</f>
        <v>0</v>
      </c>
      <c r="BK481" s="8">
        <f>IF(OR(ISNUMBER(AT481),ISNUMBER(AU481), ISNUMBER(#REF!)),1,0)</f>
        <v>0</v>
      </c>
      <c r="BL481" s="8">
        <f>IF(OR(ISNUMBER(AW481),ISNUMBER(AX481), ISNUMBER(#REF!)),1,0)</f>
        <v>0</v>
      </c>
      <c r="BM481" s="28">
        <f t="shared" si="81"/>
        <v>45</v>
      </c>
      <c r="BN481" s="29">
        <f t="shared" si="77"/>
        <v>0</v>
      </c>
      <c r="BO481" s="28">
        <f t="shared" si="82"/>
        <v>45</v>
      </c>
      <c r="BP481" s="8">
        <f t="shared" si="78"/>
        <v>0</v>
      </c>
      <c r="BQ481" s="79">
        <f t="shared" si="85"/>
        <v>0</v>
      </c>
      <c r="BR481" s="28">
        <f t="shared" si="83"/>
        <v>0</v>
      </c>
      <c r="BS481" s="8">
        <f t="shared" si="79"/>
        <v>0</v>
      </c>
      <c r="BT481" s="79"/>
      <c r="BU481" s="28">
        <f t="shared" si="84"/>
        <v>0</v>
      </c>
      <c r="BV481" s="8">
        <f t="shared" si="80"/>
        <v>0</v>
      </c>
      <c r="BW481" s="79"/>
    </row>
    <row r="482" spans="1:75" x14ac:dyDescent="0.4">
      <c r="A482" s="9">
        <v>481</v>
      </c>
      <c r="B482" s="73" t="s">
        <v>43</v>
      </c>
      <c r="C482" s="4" t="s">
        <v>974</v>
      </c>
      <c r="D482" s="4" t="s">
        <v>975</v>
      </c>
      <c r="E482" s="7">
        <v>2</v>
      </c>
      <c r="F482" s="7">
        <v>5</v>
      </c>
      <c r="G482" s="7">
        <v>1</v>
      </c>
      <c r="H482" s="43">
        <v>1</v>
      </c>
      <c r="I482" s="33"/>
      <c r="J482" s="10" t="s">
        <v>46</v>
      </c>
      <c r="K482" s="10" t="s">
        <v>46</v>
      </c>
      <c r="L482" s="33"/>
      <c r="M482" s="10" t="s">
        <v>46</v>
      </c>
      <c r="N482" s="10" t="s">
        <v>46</v>
      </c>
      <c r="O482" s="34">
        <v>44097</v>
      </c>
      <c r="P482" s="10">
        <v>2</v>
      </c>
      <c r="Q482" s="10">
        <v>0</v>
      </c>
      <c r="R482" s="34">
        <v>44118</v>
      </c>
      <c r="S482" s="10">
        <v>2</v>
      </c>
      <c r="T482" s="10">
        <v>0</v>
      </c>
      <c r="U482" s="34">
        <v>44131</v>
      </c>
      <c r="V482" s="10">
        <v>2</v>
      </c>
      <c r="W482" s="10">
        <v>0</v>
      </c>
      <c r="X482" s="34">
        <v>44149</v>
      </c>
      <c r="Y482" s="10">
        <v>2</v>
      </c>
      <c r="Z482" s="10">
        <v>0</v>
      </c>
      <c r="AA482" s="34">
        <v>44169</v>
      </c>
      <c r="AB482" s="10">
        <v>2</v>
      </c>
      <c r="AC482" s="10">
        <v>0</v>
      </c>
      <c r="AD482" s="34">
        <v>44182</v>
      </c>
      <c r="AE482" s="10">
        <v>2</v>
      </c>
      <c r="AF482" s="10">
        <v>0</v>
      </c>
      <c r="AG482" s="34">
        <v>44197</v>
      </c>
      <c r="AH482" s="10">
        <v>2</v>
      </c>
      <c r="AI482" s="10">
        <v>0</v>
      </c>
      <c r="AJ482" s="34">
        <v>44209</v>
      </c>
      <c r="AK482" s="10">
        <v>2</v>
      </c>
      <c r="AL482" s="10">
        <v>0</v>
      </c>
      <c r="AM482" s="34">
        <v>44225</v>
      </c>
      <c r="AN482" s="10">
        <v>2</v>
      </c>
      <c r="AO482" s="10">
        <v>0</v>
      </c>
      <c r="AP482" s="34">
        <v>44245</v>
      </c>
      <c r="AQ482" s="10">
        <v>2</v>
      </c>
      <c r="AR482" s="10">
        <v>0</v>
      </c>
      <c r="AS482" s="34">
        <v>44253</v>
      </c>
      <c r="AT482" s="10">
        <v>2</v>
      </c>
      <c r="AU482" s="10">
        <v>0</v>
      </c>
      <c r="AV482" s="34">
        <v>44263</v>
      </c>
      <c r="AW482" s="10">
        <v>2</v>
      </c>
      <c r="AX482" s="87">
        <v>0</v>
      </c>
      <c r="AY482" s="8">
        <f>IF(OR(ISNUMBER(J482),ISNUMBER(K482), ISNUMBER(#REF!)),1,0)</f>
        <v>0</v>
      </c>
      <c r="AZ482" s="8">
        <f>IF(OR(ISNUMBER(M482),ISNUMBER(N482), ISNUMBER(#REF!)),1,0)</f>
        <v>0</v>
      </c>
      <c r="BA482" s="8">
        <f>IF(OR(ISNUMBER(P482),ISNUMBER(Q482), ISNUMBER(#REF!)),1,0)</f>
        <v>1</v>
      </c>
      <c r="BB482" s="8">
        <f>IF(OR(ISNUMBER(S482),ISNUMBER(T482), ISNUMBER(#REF!)),1,0)</f>
        <v>1</v>
      </c>
      <c r="BC482" s="8">
        <f>IF(OR(ISNUMBER(V482),ISNUMBER(W482), ISNUMBER(#REF!)),1,0)</f>
        <v>1</v>
      </c>
      <c r="BD482" s="8">
        <f>IF(OR(ISNUMBER(Y482),ISNUMBER(Z482), ISNUMBER(#REF!)),1,0)</f>
        <v>1</v>
      </c>
      <c r="BE482" s="8">
        <f>IF(OR(ISNUMBER(AB482),ISNUMBER(AC482), ISNUMBER(#REF!)),1,0)</f>
        <v>1</v>
      </c>
      <c r="BF482" s="8">
        <f>IF(OR(ISNUMBER(AE482),ISNUMBER(AF482), ISNUMBER(#REF!)),1,0)</f>
        <v>1</v>
      </c>
      <c r="BG482" s="8">
        <f>IF(OR(ISNUMBER(AH482),ISNUMBER(AI482), ISNUMBER(#REF!)),1,0)</f>
        <v>1</v>
      </c>
      <c r="BH482" s="8">
        <f>IF(OR(ISNUMBER(AK482),ISNUMBER(AL482), ISNUMBER(#REF!)),1,0)</f>
        <v>1</v>
      </c>
      <c r="BI482" s="8">
        <f>IF(OR(ISNUMBER(AN482),ISNUMBER(AO482), ISNUMBER(#REF!)),1,0)</f>
        <v>1</v>
      </c>
      <c r="BJ482" s="8">
        <f>IF(OR(ISNUMBER(AQ482),ISNUMBER(AR482), ISNUMBER(#REF!)),1,0)</f>
        <v>1</v>
      </c>
      <c r="BK482" s="8">
        <f>IF(OR(ISNUMBER(AT482),ISNUMBER(AU482), ISNUMBER(#REF!)),1,0)</f>
        <v>1</v>
      </c>
      <c r="BL482" s="8">
        <f>IF(OR(ISNUMBER(AW482),ISNUMBER(AX482), ISNUMBER(#REF!)),1,0)</f>
        <v>1</v>
      </c>
      <c r="BM482" s="28">
        <f t="shared" si="81"/>
        <v>180</v>
      </c>
      <c r="BN482" s="29">
        <f t="shared" si="77"/>
        <v>0</v>
      </c>
      <c r="BO482" s="28">
        <f t="shared" si="82"/>
        <v>30</v>
      </c>
      <c r="BP482" s="8">
        <f t="shared" si="78"/>
        <v>0</v>
      </c>
      <c r="BQ482" s="79">
        <f t="shared" si="85"/>
        <v>0</v>
      </c>
      <c r="BR482" s="28">
        <f t="shared" si="83"/>
        <v>75</v>
      </c>
      <c r="BS482" s="8">
        <f t="shared" si="79"/>
        <v>0</v>
      </c>
      <c r="BT482" s="79">
        <f t="shared" si="86"/>
        <v>0</v>
      </c>
      <c r="BU482" s="28">
        <f t="shared" si="84"/>
        <v>75</v>
      </c>
      <c r="BV482" s="8">
        <f t="shared" si="80"/>
        <v>0</v>
      </c>
      <c r="BW482" s="79">
        <f t="shared" si="87"/>
        <v>0</v>
      </c>
    </row>
    <row r="483" spans="1:75" x14ac:dyDescent="0.4">
      <c r="A483" s="9">
        <v>482</v>
      </c>
      <c r="B483" s="73" t="s">
        <v>43</v>
      </c>
      <c r="C483" s="4" t="s">
        <v>976</v>
      </c>
      <c r="D483" s="4" t="s">
        <v>977</v>
      </c>
      <c r="E483" s="7">
        <v>2</v>
      </c>
      <c r="F483" s="7">
        <v>5</v>
      </c>
      <c r="G483" s="7">
        <v>1</v>
      </c>
      <c r="H483" s="43">
        <v>1</v>
      </c>
      <c r="I483" s="34">
        <v>44068</v>
      </c>
      <c r="J483" s="10">
        <v>2</v>
      </c>
      <c r="K483" s="10">
        <v>0</v>
      </c>
      <c r="L483" s="34">
        <v>44082</v>
      </c>
      <c r="M483" s="10">
        <v>2</v>
      </c>
      <c r="N483" s="10">
        <v>0</v>
      </c>
      <c r="O483" s="34">
        <v>44097</v>
      </c>
      <c r="P483" s="10">
        <v>2</v>
      </c>
      <c r="Q483" s="10">
        <v>0</v>
      </c>
      <c r="R483" s="34">
        <v>44118</v>
      </c>
      <c r="S483" s="10">
        <v>2</v>
      </c>
      <c r="T483" s="10">
        <v>0</v>
      </c>
      <c r="U483" s="34">
        <v>44131</v>
      </c>
      <c r="V483" s="10">
        <v>2</v>
      </c>
      <c r="W483" s="10">
        <v>0</v>
      </c>
      <c r="X483" s="34">
        <v>44149</v>
      </c>
      <c r="Y483" s="10">
        <v>2</v>
      </c>
      <c r="Z483" s="10">
        <v>0</v>
      </c>
      <c r="AA483" s="34">
        <v>44169</v>
      </c>
      <c r="AB483" s="10">
        <v>2</v>
      </c>
      <c r="AC483" s="10">
        <v>0</v>
      </c>
      <c r="AD483" s="34">
        <v>44182</v>
      </c>
      <c r="AE483" s="10">
        <v>2</v>
      </c>
      <c r="AF483" s="10">
        <v>0</v>
      </c>
      <c r="AG483" s="34">
        <v>44197</v>
      </c>
      <c r="AH483" s="10">
        <v>2</v>
      </c>
      <c r="AI483" s="10">
        <v>0</v>
      </c>
      <c r="AJ483" s="34">
        <v>44209</v>
      </c>
      <c r="AK483" s="10">
        <v>2</v>
      </c>
      <c r="AL483" s="10">
        <v>0</v>
      </c>
      <c r="AM483" s="34">
        <v>44229</v>
      </c>
      <c r="AN483" s="10">
        <v>2</v>
      </c>
      <c r="AO483" s="10">
        <v>0</v>
      </c>
      <c r="AP483" s="34">
        <v>44244</v>
      </c>
      <c r="AQ483" s="10">
        <v>2</v>
      </c>
      <c r="AR483" s="10">
        <v>0</v>
      </c>
      <c r="AS483" s="34">
        <v>44253</v>
      </c>
      <c r="AT483" s="10">
        <v>2</v>
      </c>
      <c r="AU483" s="10">
        <v>0</v>
      </c>
      <c r="AV483" s="34">
        <v>44263</v>
      </c>
      <c r="AW483" s="10">
        <v>2</v>
      </c>
      <c r="AX483" s="87">
        <v>0</v>
      </c>
      <c r="AY483" s="8">
        <f>IF(OR(ISNUMBER(J483),ISNUMBER(K483), ISNUMBER(#REF!)),1,0)</f>
        <v>1</v>
      </c>
      <c r="AZ483" s="8">
        <f>IF(OR(ISNUMBER(M483),ISNUMBER(N483), ISNUMBER(#REF!)),1,0)</f>
        <v>1</v>
      </c>
      <c r="BA483" s="8">
        <f>IF(OR(ISNUMBER(P483),ISNUMBER(Q483), ISNUMBER(#REF!)),1,0)</f>
        <v>1</v>
      </c>
      <c r="BB483" s="8">
        <f>IF(OR(ISNUMBER(S483),ISNUMBER(T483), ISNUMBER(#REF!)),1,0)</f>
        <v>1</v>
      </c>
      <c r="BC483" s="8">
        <f>IF(OR(ISNUMBER(V483),ISNUMBER(W483), ISNUMBER(#REF!)),1,0)</f>
        <v>1</v>
      </c>
      <c r="BD483" s="8">
        <f>IF(OR(ISNUMBER(Y483),ISNUMBER(Z483), ISNUMBER(#REF!)),1,0)</f>
        <v>1</v>
      </c>
      <c r="BE483" s="8">
        <f>IF(OR(ISNUMBER(AB483),ISNUMBER(AC483), ISNUMBER(#REF!)),1,0)</f>
        <v>1</v>
      </c>
      <c r="BF483" s="8">
        <f>IF(OR(ISNUMBER(AE483),ISNUMBER(AF483), ISNUMBER(#REF!)),1,0)</f>
        <v>1</v>
      </c>
      <c r="BG483" s="8">
        <f>IF(OR(ISNUMBER(AH483),ISNUMBER(AI483), ISNUMBER(#REF!)),1,0)</f>
        <v>1</v>
      </c>
      <c r="BH483" s="8">
        <f>IF(OR(ISNUMBER(AK483),ISNUMBER(AL483), ISNUMBER(#REF!)),1,0)</f>
        <v>1</v>
      </c>
      <c r="BI483" s="8">
        <f>IF(OR(ISNUMBER(AN483),ISNUMBER(AO483), ISNUMBER(#REF!)),1,0)</f>
        <v>1</v>
      </c>
      <c r="BJ483" s="8">
        <f>IF(OR(ISNUMBER(AQ483),ISNUMBER(AR483), ISNUMBER(#REF!)),1,0)</f>
        <v>1</v>
      </c>
      <c r="BK483" s="8">
        <f>IF(OR(ISNUMBER(AT483),ISNUMBER(AU483), ISNUMBER(#REF!)),1,0)</f>
        <v>1</v>
      </c>
      <c r="BL483" s="8">
        <f>IF(OR(ISNUMBER(AW483),ISNUMBER(AX483), ISNUMBER(#REF!)),1,0)</f>
        <v>1</v>
      </c>
      <c r="BM483" s="28">
        <f t="shared" si="81"/>
        <v>210</v>
      </c>
      <c r="BN483" s="29">
        <f t="shared" si="77"/>
        <v>0</v>
      </c>
      <c r="BO483" s="28">
        <f t="shared" si="82"/>
        <v>60</v>
      </c>
      <c r="BP483" s="8">
        <f t="shared" si="78"/>
        <v>0</v>
      </c>
      <c r="BQ483" s="79">
        <f t="shared" si="85"/>
        <v>0</v>
      </c>
      <c r="BR483" s="28">
        <f t="shared" si="83"/>
        <v>75</v>
      </c>
      <c r="BS483" s="8">
        <f t="shared" si="79"/>
        <v>0</v>
      </c>
      <c r="BT483" s="79">
        <f t="shared" si="86"/>
        <v>0</v>
      </c>
      <c r="BU483" s="28">
        <f t="shared" si="84"/>
        <v>75</v>
      </c>
      <c r="BV483" s="8">
        <f t="shared" si="80"/>
        <v>0</v>
      </c>
      <c r="BW483" s="79">
        <f t="shared" si="87"/>
        <v>0</v>
      </c>
    </row>
    <row r="484" spans="1:75" x14ac:dyDescent="0.4">
      <c r="A484" s="9">
        <v>483</v>
      </c>
      <c r="B484" s="73" t="s">
        <v>43</v>
      </c>
      <c r="C484" s="4" t="s">
        <v>978</v>
      </c>
      <c r="D484" s="4" t="s">
        <v>979</v>
      </c>
      <c r="E484" s="7">
        <v>2</v>
      </c>
      <c r="F484" s="7">
        <v>5</v>
      </c>
      <c r="G484" s="7">
        <v>1</v>
      </c>
      <c r="H484" s="43">
        <v>2</v>
      </c>
      <c r="I484" s="33"/>
      <c r="J484" s="10" t="s">
        <v>46</v>
      </c>
      <c r="K484" s="10" t="s">
        <v>46</v>
      </c>
      <c r="L484" s="33"/>
      <c r="M484" s="10" t="s">
        <v>46</v>
      </c>
      <c r="N484" s="10" t="s">
        <v>46</v>
      </c>
      <c r="O484" s="33"/>
      <c r="P484" s="10" t="s">
        <v>46</v>
      </c>
      <c r="Q484" s="10" t="s">
        <v>46</v>
      </c>
      <c r="R484" s="33"/>
      <c r="S484" s="10" t="s">
        <v>46</v>
      </c>
      <c r="T484" s="10" t="s">
        <v>46</v>
      </c>
      <c r="U484" s="33"/>
      <c r="V484" s="10" t="s">
        <v>46</v>
      </c>
      <c r="W484" s="10" t="s">
        <v>46</v>
      </c>
      <c r="X484" s="33"/>
      <c r="Y484" s="10" t="s">
        <v>46</v>
      </c>
      <c r="Z484" s="10" t="s">
        <v>46</v>
      </c>
      <c r="AA484" s="33"/>
      <c r="AB484" s="10" t="s">
        <v>46</v>
      </c>
      <c r="AC484" s="10" t="s">
        <v>46</v>
      </c>
      <c r="AD484" s="33"/>
      <c r="AE484" s="10" t="s">
        <v>46</v>
      </c>
      <c r="AF484" s="10" t="s">
        <v>46</v>
      </c>
      <c r="AG484" s="33"/>
      <c r="AH484" s="10" t="s">
        <v>46</v>
      </c>
      <c r="AI484" s="10" t="s">
        <v>46</v>
      </c>
      <c r="AJ484" s="33"/>
      <c r="AK484" s="10" t="s">
        <v>46</v>
      </c>
      <c r="AL484" s="10" t="s">
        <v>46</v>
      </c>
      <c r="AM484" s="33"/>
      <c r="AN484" s="10" t="s">
        <v>46</v>
      </c>
      <c r="AO484" s="10" t="s">
        <v>46</v>
      </c>
      <c r="AP484" s="33"/>
      <c r="AQ484" s="10" t="s">
        <v>46</v>
      </c>
      <c r="AR484" s="10" t="s">
        <v>46</v>
      </c>
      <c r="AS484" s="33"/>
      <c r="AT484" s="10" t="s">
        <v>46</v>
      </c>
      <c r="AU484" s="10" t="s">
        <v>46</v>
      </c>
      <c r="AV484" s="33"/>
      <c r="AW484" s="10" t="s">
        <v>46</v>
      </c>
      <c r="AX484" s="87" t="s">
        <v>46</v>
      </c>
      <c r="AY484" s="8">
        <f>IF(OR(ISNUMBER(J484),ISNUMBER(K484), ISNUMBER(#REF!)),1,0)</f>
        <v>0</v>
      </c>
      <c r="AZ484" s="8">
        <f>IF(OR(ISNUMBER(M484),ISNUMBER(N484), ISNUMBER(#REF!)),1,0)</f>
        <v>0</v>
      </c>
      <c r="BA484" s="8">
        <f>IF(OR(ISNUMBER(P484),ISNUMBER(Q484), ISNUMBER(#REF!)),1,0)</f>
        <v>0</v>
      </c>
      <c r="BB484" s="8">
        <f>IF(OR(ISNUMBER(S484),ISNUMBER(T484), ISNUMBER(#REF!)),1,0)</f>
        <v>0</v>
      </c>
      <c r="BC484" s="8">
        <f>IF(OR(ISNUMBER(V484),ISNUMBER(W484), ISNUMBER(#REF!)),1,0)</f>
        <v>0</v>
      </c>
      <c r="BD484" s="8">
        <f>IF(OR(ISNUMBER(Y484),ISNUMBER(Z484), ISNUMBER(#REF!)),1,0)</f>
        <v>0</v>
      </c>
      <c r="BE484" s="8">
        <f>IF(OR(ISNUMBER(AB484),ISNUMBER(AC484), ISNUMBER(#REF!)),1,0)</f>
        <v>0</v>
      </c>
      <c r="BF484" s="8">
        <f>IF(OR(ISNUMBER(AE484),ISNUMBER(AF484), ISNUMBER(#REF!)),1,0)</f>
        <v>0</v>
      </c>
      <c r="BG484" s="8">
        <f>IF(OR(ISNUMBER(AH484),ISNUMBER(AI484), ISNUMBER(#REF!)),1,0)</f>
        <v>0</v>
      </c>
      <c r="BH484" s="8">
        <f>IF(OR(ISNUMBER(AK484),ISNUMBER(AL484), ISNUMBER(#REF!)),1,0)</f>
        <v>0</v>
      </c>
      <c r="BI484" s="8">
        <f>IF(OR(ISNUMBER(AN484),ISNUMBER(AO484), ISNUMBER(#REF!)),1,0)</f>
        <v>0</v>
      </c>
      <c r="BJ484" s="8">
        <f>IF(OR(ISNUMBER(AQ484),ISNUMBER(AR484), ISNUMBER(#REF!)),1,0)</f>
        <v>0</v>
      </c>
      <c r="BK484" s="8">
        <f>IF(OR(ISNUMBER(AT484),ISNUMBER(AU484), ISNUMBER(#REF!)),1,0)</f>
        <v>0</v>
      </c>
      <c r="BL484" s="8">
        <f>IF(OR(ISNUMBER(AW484),ISNUMBER(AX484), ISNUMBER(#REF!)),1,0)</f>
        <v>0</v>
      </c>
      <c r="BM484" s="28">
        <f t="shared" si="81"/>
        <v>0</v>
      </c>
      <c r="BN484" s="29">
        <f t="shared" si="77"/>
        <v>0</v>
      </c>
      <c r="BO484" s="28">
        <f t="shared" si="82"/>
        <v>0</v>
      </c>
      <c r="BP484" s="8">
        <f t="shared" si="78"/>
        <v>0</v>
      </c>
      <c r="BQ484" s="79"/>
      <c r="BR484" s="28">
        <f t="shared" si="83"/>
        <v>0</v>
      </c>
      <c r="BS484" s="8">
        <f t="shared" si="79"/>
        <v>0</v>
      </c>
      <c r="BT484" s="79"/>
      <c r="BU484" s="28">
        <f t="shared" si="84"/>
        <v>0</v>
      </c>
      <c r="BV484" s="8">
        <f t="shared" si="80"/>
        <v>0</v>
      </c>
      <c r="BW484" s="79"/>
    </row>
    <row r="485" spans="1:75" x14ac:dyDescent="0.4">
      <c r="A485" s="9">
        <v>484</v>
      </c>
      <c r="B485" s="73" t="s">
        <v>43</v>
      </c>
      <c r="C485" s="4" t="s">
        <v>980</v>
      </c>
      <c r="D485" s="4" t="s">
        <v>981</v>
      </c>
      <c r="E485" s="7">
        <v>2</v>
      </c>
      <c r="F485" s="7">
        <v>5</v>
      </c>
      <c r="G485" s="7">
        <v>1</v>
      </c>
      <c r="H485" s="43">
        <v>2</v>
      </c>
      <c r="I485" s="33"/>
      <c r="J485" s="10" t="s">
        <v>46</v>
      </c>
      <c r="K485" s="10" t="s">
        <v>46</v>
      </c>
      <c r="L485" s="33"/>
      <c r="M485" s="10" t="s">
        <v>46</v>
      </c>
      <c r="N485" s="10" t="s">
        <v>46</v>
      </c>
      <c r="O485" s="33"/>
      <c r="P485" s="10" t="s">
        <v>46</v>
      </c>
      <c r="Q485" s="10" t="s">
        <v>46</v>
      </c>
      <c r="R485" s="33"/>
      <c r="S485" s="10" t="s">
        <v>46</v>
      </c>
      <c r="T485" s="10" t="s">
        <v>46</v>
      </c>
      <c r="U485" s="33"/>
      <c r="V485" s="10" t="s">
        <v>46</v>
      </c>
      <c r="W485" s="10" t="s">
        <v>46</v>
      </c>
      <c r="X485" s="33"/>
      <c r="Y485" s="10" t="s">
        <v>46</v>
      </c>
      <c r="Z485" s="10" t="s">
        <v>46</v>
      </c>
      <c r="AA485" s="33"/>
      <c r="AB485" s="10" t="s">
        <v>46</v>
      </c>
      <c r="AC485" s="10" t="s">
        <v>46</v>
      </c>
      <c r="AD485" s="33"/>
      <c r="AE485" s="10" t="s">
        <v>46</v>
      </c>
      <c r="AF485" s="10" t="s">
        <v>46</v>
      </c>
      <c r="AG485" s="33"/>
      <c r="AH485" s="10" t="s">
        <v>46</v>
      </c>
      <c r="AI485" s="10" t="s">
        <v>46</v>
      </c>
      <c r="AJ485" s="33"/>
      <c r="AK485" s="10" t="s">
        <v>46</v>
      </c>
      <c r="AL485" s="10" t="s">
        <v>46</v>
      </c>
      <c r="AM485" s="33"/>
      <c r="AN485" s="10" t="s">
        <v>46</v>
      </c>
      <c r="AO485" s="10" t="s">
        <v>46</v>
      </c>
      <c r="AP485" s="33"/>
      <c r="AQ485" s="10" t="s">
        <v>46</v>
      </c>
      <c r="AR485" s="10" t="s">
        <v>46</v>
      </c>
      <c r="AS485" s="33"/>
      <c r="AT485" s="10" t="s">
        <v>46</v>
      </c>
      <c r="AU485" s="10" t="s">
        <v>46</v>
      </c>
      <c r="AV485" s="33"/>
      <c r="AW485" s="10" t="s">
        <v>46</v>
      </c>
      <c r="AX485" s="87" t="s">
        <v>46</v>
      </c>
      <c r="AY485" s="8">
        <f>IF(OR(ISNUMBER(J485),ISNUMBER(K485), ISNUMBER(#REF!)),1,0)</f>
        <v>0</v>
      </c>
      <c r="AZ485" s="8">
        <f>IF(OR(ISNUMBER(M485),ISNUMBER(N485), ISNUMBER(#REF!)),1,0)</f>
        <v>0</v>
      </c>
      <c r="BA485" s="8">
        <f>IF(OR(ISNUMBER(P485),ISNUMBER(Q485), ISNUMBER(#REF!)),1,0)</f>
        <v>0</v>
      </c>
      <c r="BB485" s="8">
        <f>IF(OR(ISNUMBER(S485),ISNUMBER(T485), ISNUMBER(#REF!)),1,0)</f>
        <v>0</v>
      </c>
      <c r="BC485" s="8">
        <f>IF(OR(ISNUMBER(V485),ISNUMBER(W485), ISNUMBER(#REF!)),1,0)</f>
        <v>0</v>
      </c>
      <c r="BD485" s="8">
        <f>IF(OR(ISNUMBER(Y485),ISNUMBER(Z485), ISNUMBER(#REF!)),1,0)</f>
        <v>0</v>
      </c>
      <c r="BE485" s="8">
        <f>IF(OR(ISNUMBER(AB485),ISNUMBER(AC485), ISNUMBER(#REF!)),1,0)</f>
        <v>0</v>
      </c>
      <c r="BF485" s="8">
        <f>IF(OR(ISNUMBER(AE485),ISNUMBER(AF485), ISNUMBER(#REF!)),1,0)</f>
        <v>0</v>
      </c>
      <c r="BG485" s="8">
        <f>IF(OR(ISNUMBER(AH485),ISNUMBER(AI485), ISNUMBER(#REF!)),1,0)</f>
        <v>0</v>
      </c>
      <c r="BH485" s="8">
        <f>IF(OR(ISNUMBER(AK485),ISNUMBER(AL485), ISNUMBER(#REF!)),1,0)</f>
        <v>0</v>
      </c>
      <c r="BI485" s="8">
        <f>IF(OR(ISNUMBER(AN485),ISNUMBER(AO485), ISNUMBER(#REF!)),1,0)</f>
        <v>0</v>
      </c>
      <c r="BJ485" s="8">
        <f>IF(OR(ISNUMBER(AQ485),ISNUMBER(AR485), ISNUMBER(#REF!)),1,0)</f>
        <v>0</v>
      </c>
      <c r="BK485" s="8">
        <f>IF(OR(ISNUMBER(AT485),ISNUMBER(AU485), ISNUMBER(#REF!)),1,0)</f>
        <v>0</v>
      </c>
      <c r="BL485" s="8">
        <f>IF(OR(ISNUMBER(AW485),ISNUMBER(AX485), ISNUMBER(#REF!)),1,0)</f>
        <v>0</v>
      </c>
      <c r="BM485" s="28">
        <f t="shared" si="81"/>
        <v>0</v>
      </c>
      <c r="BN485" s="29">
        <f t="shared" si="77"/>
        <v>0</v>
      </c>
      <c r="BO485" s="28">
        <f t="shared" si="82"/>
        <v>0</v>
      </c>
      <c r="BP485" s="8">
        <f t="shared" si="78"/>
        <v>0</v>
      </c>
      <c r="BQ485" s="79"/>
      <c r="BR485" s="28">
        <f t="shared" si="83"/>
        <v>0</v>
      </c>
      <c r="BS485" s="8">
        <f t="shared" si="79"/>
        <v>0</v>
      </c>
      <c r="BT485" s="79"/>
      <c r="BU485" s="28">
        <f t="shared" si="84"/>
        <v>0</v>
      </c>
      <c r="BV485" s="8">
        <f t="shared" si="80"/>
        <v>0</v>
      </c>
      <c r="BW485" s="79"/>
    </row>
    <row r="486" spans="1:75" x14ac:dyDescent="0.4">
      <c r="A486" s="9">
        <v>485</v>
      </c>
      <c r="B486" s="73" t="s">
        <v>43</v>
      </c>
      <c r="C486" s="4" t="s">
        <v>982</v>
      </c>
      <c r="D486" s="4" t="s">
        <v>983</v>
      </c>
      <c r="E486" s="7">
        <v>2</v>
      </c>
      <c r="F486" s="7">
        <v>5</v>
      </c>
      <c r="G486" s="7">
        <v>1</v>
      </c>
      <c r="H486" s="43">
        <v>2</v>
      </c>
      <c r="I486" s="33"/>
      <c r="J486" s="10" t="s">
        <v>46</v>
      </c>
      <c r="K486" s="10" t="s">
        <v>46</v>
      </c>
      <c r="L486" s="33"/>
      <c r="M486" s="10" t="s">
        <v>46</v>
      </c>
      <c r="N486" s="10" t="s">
        <v>46</v>
      </c>
      <c r="O486" s="33"/>
      <c r="P486" s="10" t="s">
        <v>46</v>
      </c>
      <c r="Q486" s="10" t="s">
        <v>46</v>
      </c>
      <c r="R486" s="33"/>
      <c r="S486" s="10" t="s">
        <v>46</v>
      </c>
      <c r="T486" s="10" t="s">
        <v>46</v>
      </c>
      <c r="U486" s="33"/>
      <c r="V486" s="10" t="s">
        <v>46</v>
      </c>
      <c r="W486" s="10" t="s">
        <v>46</v>
      </c>
      <c r="X486" s="33"/>
      <c r="Y486" s="10" t="s">
        <v>46</v>
      </c>
      <c r="Z486" s="10" t="s">
        <v>46</v>
      </c>
      <c r="AA486" s="33"/>
      <c r="AB486" s="10" t="s">
        <v>46</v>
      </c>
      <c r="AC486" s="10" t="s">
        <v>46</v>
      </c>
      <c r="AD486" s="33"/>
      <c r="AE486" s="10" t="s">
        <v>46</v>
      </c>
      <c r="AF486" s="10" t="s">
        <v>46</v>
      </c>
      <c r="AG486" s="33"/>
      <c r="AH486" s="10" t="s">
        <v>46</v>
      </c>
      <c r="AI486" s="10" t="s">
        <v>46</v>
      </c>
      <c r="AJ486" s="33"/>
      <c r="AK486" s="10" t="s">
        <v>46</v>
      </c>
      <c r="AL486" s="10" t="s">
        <v>46</v>
      </c>
      <c r="AM486" s="33"/>
      <c r="AN486" s="10" t="s">
        <v>46</v>
      </c>
      <c r="AO486" s="10" t="s">
        <v>46</v>
      </c>
      <c r="AP486" s="33"/>
      <c r="AQ486" s="10" t="s">
        <v>46</v>
      </c>
      <c r="AR486" s="10" t="s">
        <v>46</v>
      </c>
      <c r="AS486" s="33"/>
      <c r="AT486" s="10" t="s">
        <v>46</v>
      </c>
      <c r="AU486" s="10" t="s">
        <v>46</v>
      </c>
      <c r="AV486" s="33"/>
      <c r="AW486" s="10" t="s">
        <v>46</v>
      </c>
      <c r="AX486" s="87" t="s">
        <v>46</v>
      </c>
      <c r="AY486" s="8">
        <f>IF(OR(ISNUMBER(J486),ISNUMBER(K486), ISNUMBER(#REF!)),1,0)</f>
        <v>0</v>
      </c>
      <c r="AZ486" s="8">
        <f>IF(OR(ISNUMBER(M486),ISNUMBER(N486), ISNUMBER(#REF!)),1,0)</f>
        <v>0</v>
      </c>
      <c r="BA486" s="8">
        <f>IF(OR(ISNUMBER(P486),ISNUMBER(Q486), ISNUMBER(#REF!)),1,0)</f>
        <v>0</v>
      </c>
      <c r="BB486" s="8">
        <f>IF(OR(ISNUMBER(S486),ISNUMBER(T486), ISNUMBER(#REF!)),1,0)</f>
        <v>0</v>
      </c>
      <c r="BC486" s="8">
        <f>IF(OR(ISNUMBER(V486),ISNUMBER(W486), ISNUMBER(#REF!)),1,0)</f>
        <v>0</v>
      </c>
      <c r="BD486" s="8">
        <f>IF(OR(ISNUMBER(Y486),ISNUMBER(Z486), ISNUMBER(#REF!)),1,0)</f>
        <v>0</v>
      </c>
      <c r="BE486" s="8">
        <f>IF(OR(ISNUMBER(AB486),ISNUMBER(AC486), ISNUMBER(#REF!)),1,0)</f>
        <v>0</v>
      </c>
      <c r="BF486" s="8">
        <f>IF(OR(ISNUMBER(AE486),ISNUMBER(AF486), ISNUMBER(#REF!)),1,0)</f>
        <v>0</v>
      </c>
      <c r="BG486" s="8">
        <f>IF(OR(ISNUMBER(AH486),ISNUMBER(AI486), ISNUMBER(#REF!)),1,0)</f>
        <v>0</v>
      </c>
      <c r="BH486" s="8">
        <f>IF(OR(ISNUMBER(AK486),ISNUMBER(AL486), ISNUMBER(#REF!)),1,0)</f>
        <v>0</v>
      </c>
      <c r="BI486" s="8">
        <f>IF(OR(ISNUMBER(AN486),ISNUMBER(AO486), ISNUMBER(#REF!)),1,0)</f>
        <v>0</v>
      </c>
      <c r="BJ486" s="8">
        <f>IF(OR(ISNUMBER(AQ486),ISNUMBER(AR486), ISNUMBER(#REF!)),1,0)</f>
        <v>0</v>
      </c>
      <c r="BK486" s="8">
        <f>IF(OR(ISNUMBER(AT486),ISNUMBER(AU486), ISNUMBER(#REF!)),1,0)</f>
        <v>0</v>
      </c>
      <c r="BL486" s="8">
        <f>IF(OR(ISNUMBER(AW486),ISNUMBER(AX486), ISNUMBER(#REF!)),1,0)</f>
        <v>0</v>
      </c>
      <c r="BM486" s="28">
        <f t="shared" si="81"/>
        <v>0</v>
      </c>
      <c r="BN486" s="29">
        <f t="shared" si="77"/>
        <v>0</v>
      </c>
      <c r="BO486" s="28">
        <f t="shared" si="82"/>
        <v>0</v>
      </c>
      <c r="BP486" s="8">
        <f t="shared" si="78"/>
        <v>0</v>
      </c>
      <c r="BQ486" s="79"/>
      <c r="BR486" s="28">
        <f t="shared" si="83"/>
        <v>0</v>
      </c>
      <c r="BS486" s="8">
        <f t="shared" si="79"/>
        <v>0</v>
      </c>
      <c r="BT486" s="79"/>
      <c r="BU486" s="28">
        <f t="shared" si="84"/>
        <v>0</v>
      </c>
      <c r="BV486" s="8">
        <f t="shared" si="80"/>
        <v>0</v>
      </c>
      <c r="BW486" s="79"/>
    </row>
    <row r="487" spans="1:75" x14ac:dyDescent="0.4">
      <c r="A487" s="9">
        <v>486</v>
      </c>
      <c r="B487" s="73" t="s">
        <v>43</v>
      </c>
      <c r="C487" s="4" t="s">
        <v>984</v>
      </c>
      <c r="D487" s="4" t="s">
        <v>985</v>
      </c>
      <c r="E487" s="7">
        <v>2</v>
      </c>
      <c r="F487" s="7">
        <v>5</v>
      </c>
      <c r="G487" s="7">
        <v>1</v>
      </c>
      <c r="H487" s="43">
        <v>1</v>
      </c>
      <c r="I487" s="33"/>
      <c r="J487" s="10" t="s">
        <v>46</v>
      </c>
      <c r="K487" s="10" t="s">
        <v>46</v>
      </c>
      <c r="L487" s="34">
        <v>44076</v>
      </c>
      <c r="M487" s="10">
        <v>2</v>
      </c>
      <c r="N487" s="10">
        <v>0</v>
      </c>
      <c r="O487" s="34">
        <v>44097</v>
      </c>
      <c r="P487" s="10">
        <v>2</v>
      </c>
      <c r="Q487" s="10">
        <v>0</v>
      </c>
      <c r="R487" s="34">
        <v>44119</v>
      </c>
      <c r="S487" s="10">
        <v>2</v>
      </c>
      <c r="T487" s="10">
        <v>0</v>
      </c>
      <c r="U487" s="34">
        <v>44132</v>
      </c>
      <c r="V487" s="10">
        <v>2</v>
      </c>
      <c r="W487" s="10">
        <v>0</v>
      </c>
      <c r="X487" s="34">
        <v>44149</v>
      </c>
      <c r="Y487" s="10">
        <v>2</v>
      </c>
      <c r="Z487" s="10">
        <v>0</v>
      </c>
      <c r="AA487" s="34">
        <v>44162</v>
      </c>
      <c r="AB487" s="10">
        <v>2</v>
      </c>
      <c r="AC487" s="10">
        <v>0</v>
      </c>
      <c r="AD487" s="34">
        <v>44182</v>
      </c>
      <c r="AE487" s="10">
        <v>2</v>
      </c>
      <c r="AF487" s="10">
        <v>0</v>
      </c>
      <c r="AG487" s="34">
        <v>44197</v>
      </c>
      <c r="AH487" s="10">
        <v>2</v>
      </c>
      <c r="AI487" s="10">
        <v>0</v>
      </c>
      <c r="AJ487" s="34">
        <v>44209</v>
      </c>
      <c r="AK487" s="10">
        <v>2</v>
      </c>
      <c r="AL487" s="10">
        <v>0</v>
      </c>
      <c r="AM487" s="34">
        <v>44229</v>
      </c>
      <c r="AN487" s="10">
        <v>2</v>
      </c>
      <c r="AO487" s="10">
        <v>0</v>
      </c>
      <c r="AP487" s="34">
        <v>44244</v>
      </c>
      <c r="AQ487" s="10">
        <v>2</v>
      </c>
      <c r="AR487" s="10">
        <v>0</v>
      </c>
      <c r="AS487" s="34">
        <v>44253</v>
      </c>
      <c r="AT487" s="10">
        <v>2</v>
      </c>
      <c r="AU487" s="10">
        <v>0</v>
      </c>
      <c r="AV487" s="34">
        <v>44263</v>
      </c>
      <c r="AW487" s="10">
        <v>2</v>
      </c>
      <c r="AX487" s="87">
        <v>0</v>
      </c>
      <c r="AY487" s="8">
        <f>IF(OR(ISNUMBER(J487),ISNUMBER(K487), ISNUMBER(#REF!)),1,0)</f>
        <v>0</v>
      </c>
      <c r="AZ487" s="8">
        <f>IF(OR(ISNUMBER(M487),ISNUMBER(N487), ISNUMBER(#REF!)),1,0)</f>
        <v>1</v>
      </c>
      <c r="BA487" s="8">
        <f>IF(OR(ISNUMBER(P487),ISNUMBER(Q487), ISNUMBER(#REF!)),1,0)</f>
        <v>1</v>
      </c>
      <c r="BB487" s="8">
        <f>IF(OR(ISNUMBER(S487),ISNUMBER(T487), ISNUMBER(#REF!)),1,0)</f>
        <v>1</v>
      </c>
      <c r="BC487" s="8">
        <f>IF(OR(ISNUMBER(V487),ISNUMBER(W487), ISNUMBER(#REF!)),1,0)</f>
        <v>1</v>
      </c>
      <c r="BD487" s="8">
        <f>IF(OR(ISNUMBER(Y487),ISNUMBER(Z487), ISNUMBER(#REF!)),1,0)</f>
        <v>1</v>
      </c>
      <c r="BE487" s="8">
        <f>IF(OR(ISNUMBER(AB487),ISNUMBER(AC487), ISNUMBER(#REF!)),1,0)</f>
        <v>1</v>
      </c>
      <c r="BF487" s="8">
        <f>IF(OR(ISNUMBER(AE487),ISNUMBER(AF487), ISNUMBER(#REF!)),1,0)</f>
        <v>1</v>
      </c>
      <c r="BG487" s="8">
        <f>IF(OR(ISNUMBER(AH487),ISNUMBER(AI487), ISNUMBER(#REF!)),1,0)</f>
        <v>1</v>
      </c>
      <c r="BH487" s="8">
        <f>IF(OR(ISNUMBER(AK487),ISNUMBER(AL487), ISNUMBER(#REF!)),1,0)</f>
        <v>1</v>
      </c>
      <c r="BI487" s="8">
        <f>IF(OR(ISNUMBER(AN487),ISNUMBER(AO487), ISNUMBER(#REF!)),1,0)</f>
        <v>1</v>
      </c>
      <c r="BJ487" s="8">
        <f>IF(OR(ISNUMBER(AQ487),ISNUMBER(AR487), ISNUMBER(#REF!)),1,0)</f>
        <v>1</v>
      </c>
      <c r="BK487" s="8">
        <f>IF(OR(ISNUMBER(AT487),ISNUMBER(AU487), ISNUMBER(#REF!)),1,0)</f>
        <v>1</v>
      </c>
      <c r="BL487" s="8">
        <f>IF(OR(ISNUMBER(AW487),ISNUMBER(AX487), ISNUMBER(#REF!)),1,0)</f>
        <v>1</v>
      </c>
      <c r="BM487" s="28">
        <f t="shared" si="81"/>
        <v>195</v>
      </c>
      <c r="BN487" s="29">
        <f t="shared" si="77"/>
        <v>0</v>
      </c>
      <c r="BO487" s="28">
        <f t="shared" si="82"/>
        <v>45</v>
      </c>
      <c r="BP487" s="8">
        <f t="shared" si="78"/>
        <v>0</v>
      </c>
      <c r="BQ487" s="79">
        <f t="shared" si="85"/>
        <v>0</v>
      </c>
      <c r="BR487" s="28">
        <f t="shared" si="83"/>
        <v>75</v>
      </c>
      <c r="BS487" s="8">
        <f t="shared" si="79"/>
        <v>0</v>
      </c>
      <c r="BT487" s="79">
        <f t="shared" si="86"/>
        <v>0</v>
      </c>
      <c r="BU487" s="28">
        <f t="shared" si="84"/>
        <v>75</v>
      </c>
      <c r="BV487" s="8">
        <f t="shared" si="80"/>
        <v>0</v>
      </c>
      <c r="BW487" s="79">
        <f t="shared" si="87"/>
        <v>0</v>
      </c>
    </row>
    <row r="488" spans="1:75" x14ac:dyDescent="0.4">
      <c r="A488" s="9">
        <v>487</v>
      </c>
      <c r="B488" s="73" t="s">
        <v>43</v>
      </c>
      <c r="C488" s="4" t="s">
        <v>986</v>
      </c>
      <c r="D488" s="4" t="s">
        <v>987</v>
      </c>
      <c r="E488" s="7">
        <v>2</v>
      </c>
      <c r="F488" s="7">
        <v>5</v>
      </c>
      <c r="G488" s="7">
        <v>1</v>
      </c>
      <c r="H488" s="43">
        <v>1</v>
      </c>
      <c r="I488" s="33"/>
      <c r="J488" s="10" t="s">
        <v>46</v>
      </c>
      <c r="K488" s="10" t="s">
        <v>46</v>
      </c>
      <c r="L488" s="34">
        <v>44076</v>
      </c>
      <c r="M488" s="10">
        <v>2</v>
      </c>
      <c r="N488" s="10">
        <v>0</v>
      </c>
      <c r="O488" s="34">
        <v>44097</v>
      </c>
      <c r="P488" s="10">
        <v>2</v>
      </c>
      <c r="Q488" s="10">
        <v>0</v>
      </c>
      <c r="R488" s="34">
        <v>44119</v>
      </c>
      <c r="S488" s="10">
        <v>2</v>
      </c>
      <c r="T488" s="10">
        <v>0</v>
      </c>
      <c r="U488" s="34">
        <v>44132</v>
      </c>
      <c r="V488" s="10">
        <v>2</v>
      </c>
      <c r="W488" s="10">
        <v>0</v>
      </c>
      <c r="X488" s="34">
        <v>44149</v>
      </c>
      <c r="Y488" s="10">
        <v>2</v>
      </c>
      <c r="Z488" s="10">
        <v>0</v>
      </c>
      <c r="AA488" s="34">
        <v>44162</v>
      </c>
      <c r="AB488" s="10">
        <v>2</v>
      </c>
      <c r="AC488" s="10">
        <v>0</v>
      </c>
      <c r="AD488" s="34">
        <v>44182</v>
      </c>
      <c r="AE488" s="10">
        <v>2</v>
      </c>
      <c r="AF488" s="10">
        <v>0</v>
      </c>
      <c r="AG488" s="34">
        <v>44197</v>
      </c>
      <c r="AH488" s="10">
        <v>2</v>
      </c>
      <c r="AI488" s="10">
        <v>0</v>
      </c>
      <c r="AJ488" s="34">
        <v>44209</v>
      </c>
      <c r="AK488" s="10">
        <v>2</v>
      </c>
      <c r="AL488" s="10">
        <v>0</v>
      </c>
      <c r="AM488" s="34">
        <v>44229</v>
      </c>
      <c r="AN488" s="10">
        <v>2</v>
      </c>
      <c r="AO488" s="10">
        <v>0</v>
      </c>
      <c r="AP488" s="34">
        <v>44244</v>
      </c>
      <c r="AQ488" s="10">
        <v>2</v>
      </c>
      <c r="AR488" s="10">
        <v>0</v>
      </c>
      <c r="AS488" s="34">
        <v>44253</v>
      </c>
      <c r="AT488" s="10">
        <v>2</v>
      </c>
      <c r="AU488" s="10">
        <v>0</v>
      </c>
      <c r="AV488" s="34">
        <v>44263</v>
      </c>
      <c r="AW488" s="10">
        <v>2</v>
      </c>
      <c r="AX488" s="87">
        <v>0</v>
      </c>
      <c r="AY488" s="8">
        <f>IF(OR(ISNUMBER(J488),ISNUMBER(K488), ISNUMBER(#REF!)),1,0)</f>
        <v>0</v>
      </c>
      <c r="AZ488" s="8">
        <f>IF(OR(ISNUMBER(M488),ISNUMBER(N488), ISNUMBER(#REF!)),1,0)</f>
        <v>1</v>
      </c>
      <c r="BA488" s="8">
        <f>IF(OR(ISNUMBER(P488),ISNUMBER(Q488), ISNUMBER(#REF!)),1,0)</f>
        <v>1</v>
      </c>
      <c r="BB488" s="8">
        <f>IF(OR(ISNUMBER(S488),ISNUMBER(T488), ISNUMBER(#REF!)),1,0)</f>
        <v>1</v>
      </c>
      <c r="BC488" s="8">
        <f>IF(OR(ISNUMBER(V488),ISNUMBER(W488), ISNUMBER(#REF!)),1,0)</f>
        <v>1</v>
      </c>
      <c r="BD488" s="8">
        <f>IF(OR(ISNUMBER(Y488),ISNUMBER(Z488), ISNUMBER(#REF!)),1,0)</f>
        <v>1</v>
      </c>
      <c r="BE488" s="8">
        <f>IF(OR(ISNUMBER(AB488),ISNUMBER(AC488), ISNUMBER(#REF!)),1,0)</f>
        <v>1</v>
      </c>
      <c r="BF488" s="8">
        <f>IF(OR(ISNUMBER(AE488),ISNUMBER(AF488), ISNUMBER(#REF!)),1,0)</f>
        <v>1</v>
      </c>
      <c r="BG488" s="8">
        <f>IF(OR(ISNUMBER(AH488),ISNUMBER(AI488), ISNUMBER(#REF!)),1,0)</f>
        <v>1</v>
      </c>
      <c r="BH488" s="8">
        <f>IF(OR(ISNUMBER(AK488),ISNUMBER(AL488), ISNUMBER(#REF!)),1,0)</f>
        <v>1</v>
      </c>
      <c r="BI488" s="8">
        <f>IF(OR(ISNUMBER(AN488),ISNUMBER(AO488), ISNUMBER(#REF!)),1,0)</f>
        <v>1</v>
      </c>
      <c r="BJ488" s="8">
        <f>IF(OR(ISNUMBER(AQ488),ISNUMBER(AR488), ISNUMBER(#REF!)),1,0)</f>
        <v>1</v>
      </c>
      <c r="BK488" s="8">
        <f>IF(OR(ISNUMBER(AT488),ISNUMBER(AU488), ISNUMBER(#REF!)),1,0)</f>
        <v>1</v>
      </c>
      <c r="BL488" s="8">
        <f>IF(OR(ISNUMBER(AW488),ISNUMBER(AX488), ISNUMBER(#REF!)),1,0)</f>
        <v>1</v>
      </c>
      <c r="BM488" s="28">
        <f t="shared" si="81"/>
        <v>195</v>
      </c>
      <c r="BN488" s="29">
        <f t="shared" si="77"/>
        <v>0</v>
      </c>
      <c r="BO488" s="28">
        <f t="shared" si="82"/>
        <v>45</v>
      </c>
      <c r="BP488" s="8">
        <f t="shared" si="78"/>
        <v>0</v>
      </c>
      <c r="BQ488" s="79">
        <f t="shared" si="85"/>
        <v>0</v>
      </c>
      <c r="BR488" s="28">
        <f t="shared" si="83"/>
        <v>75</v>
      </c>
      <c r="BS488" s="8">
        <f t="shared" si="79"/>
        <v>0</v>
      </c>
      <c r="BT488" s="79">
        <f t="shared" si="86"/>
        <v>0</v>
      </c>
      <c r="BU488" s="28">
        <f t="shared" si="84"/>
        <v>75</v>
      </c>
      <c r="BV488" s="8">
        <f t="shared" si="80"/>
        <v>0</v>
      </c>
      <c r="BW488" s="79">
        <f t="shared" si="87"/>
        <v>0</v>
      </c>
    </row>
    <row r="489" spans="1:75" x14ac:dyDescent="0.4">
      <c r="A489" s="9">
        <v>488</v>
      </c>
      <c r="B489" s="73" t="s">
        <v>43</v>
      </c>
      <c r="C489" s="4" t="s">
        <v>988</v>
      </c>
      <c r="D489" s="4" t="s">
        <v>989</v>
      </c>
      <c r="E489" s="7">
        <v>2</v>
      </c>
      <c r="F489" s="7">
        <v>5</v>
      </c>
      <c r="G489" s="7">
        <v>1</v>
      </c>
      <c r="H489" s="43">
        <v>1</v>
      </c>
      <c r="I489" s="34">
        <v>44068</v>
      </c>
      <c r="J489" s="10">
        <v>2</v>
      </c>
      <c r="K489" s="10">
        <v>0</v>
      </c>
      <c r="L489" s="34">
        <v>44082</v>
      </c>
      <c r="M489" s="10">
        <v>2</v>
      </c>
      <c r="N489" s="10">
        <v>0</v>
      </c>
      <c r="O489" s="34">
        <v>44097</v>
      </c>
      <c r="P489" s="10">
        <v>1</v>
      </c>
      <c r="Q489" s="10">
        <v>3</v>
      </c>
      <c r="R489" s="34">
        <v>44119</v>
      </c>
      <c r="S489" s="10">
        <v>1</v>
      </c>
      <c r="T489" s="10">
        <v>7</v>
      </c>
      <c r="U489" s="34">
        <v>44132</v>
      </c>
      <c r="V489" s="10">
        <v>2</v>
      </c>
      <c r="W489" s="10">
        <v>0</v>
      </c>
      <c r="X489" s="34">
        <v>44149</v>
      </c>
      <c r="Y489" s="10">
        <v>2</v>
      </c>
      <c r="Z489" s="10">
        <v>0</v>
      </c>
      <c r="AA489" s="34">
        <v>44162</v>
      </c>
      <c r="AB489" s="10">
        <v>2</v>
      </c>
      <c r="AC489" s="10">
        <v>0</v>
      </c>
      <c r="AD489" s="34">
        <v>44182</v>
      </c>
      <c r="AE489" s="10">
        <v>2</v>
      </c>
      <c r="AF489" s="10">
        <v>0</v>
      </c>
      <c r="AG489" s="34">
        <v>44197</v>
      </c>
      <c r="AH489" s="10">
        <v>2</v>
      </c>
      <c r="AI489" s="10">
        <v>0</v>
      </c>
      <c r="AJ489" s="34">
        <v>44209</v>
      </c>
      <c r="AK489" s="10">
        <v>2</v>
      </c>
      <c r="AL489" s="10">
        <v>0</v>
      </c>
      <c r="AM489" s="34">
        <v>44229</v>
      </c>
      <c r="AN489" s="10">
        <v>2</v>
      </c>
      <c r="AO489" s="10">
        <v>0</v>
      </c>
      <c r="AP489" s="34">
        <v>44244</v>
      </c>
      <c r="AQ489" s="10">
        <v>2</v>
      </c>
      <c r="AR489" s="10">
        <v>0</v>
      </c>
      <c r="AS489" s="34">
        <v>44253</v>
      </c>
      <c r="AT489" s="10">
        <v>2</v>
      </c>
      <c r="AU489" s="10">
        <v>0</v>
      </c>
      <c r="AV489" s="34">
        <v>44263</v>
      </c>
      <c r="AW489" s="10">
        <v>2</v>
      </c>
      <c r="AX489" s="87">
        <v>0</v>
      </c>
      <c r="AY489" s="8">
        <f>IF(OR(ISNUMBER(J489),ISNUMBER(K489), ISNUMBER(#REF!)),1,0)</f>
        <v>1</v>
      </c>
      <c r="AZ489" s="8">
        <f>IF(OR(ISNUMBER(M489),ISNUMBER(N489), ISNUMBER(#REF!)),1,0)</f>
        <v>1</v>
      </c>
      <c r="BA489" s="8">
        <f>IF(OR(ISNUMBER(P489),ISNUMBER(Q489), ISNUMBER(#REF!)),1,0)</f>
        <v>1</v>
      </c>
      <c r="BB489" s="8">
        <f>IF(OR(ISNUMBER(S489),ISNUMBER(T489), ISNUMBER(#REF!)),1,0)</f>
        <v>1</v>
      </c>
      <c r="BC489" s="8">
        <f>IF(OR(ISNUMBER(V489),ISNUMBER(W489), ISNUMBER(#REF!)),1,0)</f>
        <v>1</v>
      </c>
      <c r="BD489" s="8">
        <f>IF(OR(ISNUMBER(Y489),ISNUMBER(Z489), ISNUMBER(#REF!)),1,0)</f>
        <v>1</v>
      </c>
      <c r="BE489" s="8">
        <f>IF(OR(ISNUMBER(AB489),ISNUMBER(AC489), ISNUMBER(#REF!)),1,0)</f>
        <v>1</v>
      </c>
      <c r="BF489" s="8">
        <f>IF(OR(ISNUMBER(AE489),ISNUMBER(AF489), ISNUMBER(#REF!)),1,0)</f>
        <v>1</v>
      </c>
      <c r="BG489" s="8">
        <f>IF(OR(ISNUMBER(AH489),ISNUMBER(AI489), ISNUMBER(#REF!)),1,0)</f>
        <v>1</v>
      </c>
      <c r="BH489" s="8">
        <f>IF(OR(ISNUMBER(AK489),ISNUMBER(AL489), ISNUMBER(#REF!)),1,0)</f>
        <v>1</v>
      </c>
      <c r="BI489" s="8">
        <f>IF(OR(ISNUMBER(AN489),ISNUMBER(AO489), ISNUMBER(#REF!)),1,0)</f>
        <v>1</v>
      </c>
      <c r="BJ489" s="8">
        <f>IF(OR(ISNUMBER(AQ489),ISNUMBER(AR489), ISNUMBER(#REF!)),1,0)</f>
        <v>1</v>
      </c>
      <c r="BK489" s="8">
        <f>IF(OR(ISNUMBER(AT489),ISNUMBER(AU489), ISNUMBER(#REF!)),1,0)</f>
        <v>1</v>
      </c>
      <c r="BL489" s="8">
        <f>IF(OR(ISNUMBER(AW489),ISNUMBER(AX489), ISNUMBER(#REF!)),1,0)</f>
        <v>1</v>
      </c>
      <c r="BM489" s="28">
        <f t="shared" si="81"/>
        <v>210</v>
      </c>
      <c r="BN489" s="29">
        <f t="shared" si="77"/>
        <v>10</v>
      </c>
      <c r="BO489" s="28">
        <f t="shared" si="82"/>
        <v>60</v>
      </c>
      <c r="BP489" s="8">
        <f t="shared" si="78"/>
        <v>10</v>
      </c>
      <c r="BQ489" s="79">
        <f t="shared" si="85"/>
        <v>16.666666666666664</v>
      </c>
      <c r="BR489" s="28">
        <f t="shared" si="83"/>
        <v>75</v>
      </c>
      <c r="BS489" s="8">
        <f t="shared" si="79"/>
        <v>0</v>
      </c>
      <c r="BT489" s="79">
        <f t="shared" si="86"/>
        <v>0</v>
      </c>
      <c r="BU489" s="28">
        <f t="shared" si="84"/>
        <v>75</v>
      </c>
      <c r="BV489" s="8">
        <f t="shared" si="80"/>
        <v>0</v>
      </c>
      <c r="BW489" s="79">
        <f t="shared" si="87"/>
        <v>0</v>
      </c>
    </row>
    <row r="490" spans="1:75" x14ac:dyDescent="0.4">
      <c r="A490" s="9">
        <v>489</v>
      </c>
      <c r="B490" s="73" t="s">
        <v>43</v>
      </c>
      <c r="C490" s="4" t="s">
        <v>990</v>
      </c>
      <c r="D490" s="4" t="s">
        <v>991</v>
      </c>
      <c r="E490" s="7">
        <v>2</v>
      </c>
      <c r="F490" s="7">
        <v>7</v>
      </c>
      <c r="G490" s="7">
        <v>1</v>
      </c>
      <c r="H490" s="43">
        <v>1</v>
      </c>
      <c r="I490" s="34">
        <v>44054</v>
      </c>
      <c r="J490" s="10">
        <v>2</v>
      </c>
      <c r="K490" s="10">
        <v>0</v>
      </c>
      <c r="L490" s="34">
        <v>44069</v>
      </c>
      <c r="M490" s="10">
        <v>2</v>
      </c>
      <c r="N490" s="10">
        <v>0</v>
      </c>
      <c r="O490" s="34">
        <v>44085</v>
      </c>
      <c r="P490" s="10">
        <v>2</v>
      </c>
      <c r="Q490" s="10">
        <v>0</v>
      </c>
      <c r="R490" s="34">
        <v>44104</v>
      </c>
      <c r="S490" s="10">
        <v>2</v>
      </c>
      <c r="T490" s="10">
        <v>0</v>
      </c>
      <c r="U490" s="34">
        <v>44124</v>
      </c>
      <c r="V490" s="10">
        <v>2</v>
      </c>
      <c r="W490" s="10">
        <v>0</v>
      </c>
      <c r="X490" s="33"/>
      <c r="Y490" s="10" t="s">
        <v>46</v>
      </c>
      <c r="Z490" s="10" t="s">
        <v>46</v>
      </c>
      <c r="AA490" s="33"/>
      <c r="AB490" s="10" t="s">
        <v>46</v>
      </c>
      <c r="AC490" s="10" t="s">
        <v>46</v>
      </c>
      <c r="AD490" s="34">
        <v>44173</v>
      </c>
      <c r="AE490" s="10">
        <v>2</v>
      </c>
      <c r="AF490" s="10">
        <v>0</v>
      </c>
      <c r="AG490" s="34">
        <v>44186</v>
      </c>
      <c r="AH490" s="10">
        <v>2</v>
      </c>
      <c r="AI490" s="10">
        <v>0</v>
      </c>
      <c r="AJ490" s="34">
        <v>44200</v>
      </c>
      <c r="AK490" s="10">
        <v>2</v>
      </c>
      <c r="AL490" s="10">
        <v>0</v>
      </c>
      <c r="AM490" s="34">
        <v>44210</v>
      </c>
      <c r="AN490" s="10">
        <v>2</v>
      </c>
      <c r="AO490" s="10">
        <v>0</v>
      </c>
      <c r="AP490" s="34">
        <v>44231</v>
      </c>
      <c r="AQ490" s="10">
        <v>2</v>
      </c>
      <c r="AR490" s="10">
        <v>0</v>
      </c>
      <c r="AS490" s="34">
        <v>44246</v>
      </c>
      <c r="AT490" s="10">
        <v>2</v>
      </c>
      <c r="AU490" s="10">
        <v>0</v>
      </c>
      <c r="AV490" s="34">
        <v>44257</v>
      </c>
      <c r="AW490" s="10">
        <v>2</v>
      </c>
      <c r="AX490" s="87">
        <v>0</v>
      </c>
      <c r="AY490" s="8">
        <f>IF(OR(ISNUMBER(J490),ISNUMBER(K490), ISNUMBER(#REF!)),1,0)</f>
        <v>1</v>
      </c>
      <c r="AZ490" s="8">
        <f>IF(OR(ISNUMBER(M490),ISNUMBER(N490), ISNUMBER(#REF!)),1,0)</f>
        <v>1</v>
      </c>
      <c r="BA490" s="8">
        <f>IF(OR(ISNUMBER(P490),ISNUMBER(Q490), ISNUMBER(#REF!)),1,0)</f>
        <v>1</v>
      </c>
      <c r="BB490" s="8">
        <f>IF(OR(ISNUMBER(S490),ISNUMBER(T490), ISNUMBER(#REF!)),1,0)</f>
        <v>1</v>
      </c>
      <c r="BC490" s="8">
        <f>IF(OR(ISNUMBER(V490),ISNUMBER(W490), ISNUMBER(#REF!)),1,0)</f>
        <v>1</v>
      </c>
      <c r="BD490" s="8">
        <f>IF(OR(ISNUMBER(Y490),ISNUMBER(Z490), ISNUMBER(#REF!)),1,0)</f>
        <v>0</v>
      </c>
      <c r="BE490" s="8">
        <f>IF(OR(ISNUMBER(AB490),ISNUMBER(AC490), ISNUMBER(#REF!)),1,0)</f>
        <v>0</v>
      </c>
      <c r="BF490" s="8">
        <f>IF(OR(ISNUMBER(AE490),ISNUMBER(AF490), ISNUMBER(#REF!)),1,0)</f>
        <v>1</v>
      </c>
      <c r="BG490" s="8">
        <f>IF(OR(ISNUMBER(AH490),ISNUMBER(AI490), ISNUMBER(#REF!)),1,0)</f>
        <v>1</v>
      </c>
      <c r="BH490" s="8">
        <f>IF(OR(ISNUMBER(AK490),ISNUMBER(AL490), ISNUMBER(#REF!)),1,0)</f>
        <v>1</v>
      </c>
      <c r="BI490" s="8">
        <f>IF(OR(ISNUMBER(AN490),ISNUMBER(AO490), ISNUMBER(#REF!)),1,0)</f>
        <v>1</v>
      </c>
      <c r="BJ490" s="8">
        <f>IF(OR(ISNUMBER(AQ490),ISNUMBER(AR490), ISNUMBER(#REF!)),1,0)</f>
        <v>1</v>
      </c>
      <c r="BK490" s="8">
        <f>IF(OR(ISNUMBER(AT490),ISNUMBER(AU490), ISNUMBER(#REF!)),1,0)</f>
        <v>1</v>
      </c>
      <c r="BL490" s="8">
        <f>IF(OR(ISNUMBER(AW490),ISNUMBER(AX490), ISNUMBER(#REF!)),1,0)</f>
        <v>1</v>
      </c>
      <c r="BM490" s="28">
        <f t="shared" si="81"/>
        <v>180</v>
      </c>
      <c r="BN490" s="29">
        <f t="shared" si="77"/>
        <v>0</v>
      </c>
      <c r="BO490" s="28">
        <f t="shared" si="82"/>
        <v>60</v>
      </c>
      <c r="BP490" s="8">
        <f t="shared" si="78"/>
        <v>0</v>
      </c>
      <c r="BQ490" s="79">
        <f t="shared" si="85"/>
        <v>0</v>
      </c>
      <c r="BR490" s="28">
        <f t="shared" si="83"/>
        <v>45</v>
      </c>
      <c r="BS490" s="8">
        <f t="shared" si="79"/>
        <v>0</v>
      </c>
      <c r="BT490" s="79">
        <f t="shared" si="86"/>
        <v>0</v>
      </c>
      <c r="BU490" s="28">
        <f t="shared" si="84"/>
        <v>75</v>
      </c>
      <c r="BV490" s="8">
        <f t="shared" si="80"/>
        <v>0</v>
      </c>
      <c r="BW490" s="79">
        <f t="shared" si="87"/>
        <v>0</v>
      </c>
    </row>
    <row r="491" spans="1:75" x14ac:dyDescent="0.4">
      <c r="A491" s="9">
        <v>490</v>
      </c>
      <c r="B491" s="73" t="s">
        <v>43</v>
      </c>
      <c r="C491" s="4" t="s">
        <v>992</v>
      </c>
      <c r="D491" s="4" t="s">
        <v>993</v>
      </c>
      <c r="E491" s="7">
        <v>2</v>
      </c>
      <c r="F491" s="7">
        <v>7</v>
      </c>
      <c r="G491" s="7">
        <v>1</v>
      </c>
      <c r="H491" s="43">
        <v>3</v>
      </c>
      <c r="I491" s="34"/>
      <c r="J491" s="10"/>
      <c r="K491" s="10" t="s">
        <v>46</v>
      </c>
      <c r="L491" s="34"/>
      <c r="M491" s="10"/>
      <c r="N491" s="10" t="s">
        <v>46</v>
      </c>
      <c r="O491" s="34"/>
      <c r="P491" s="10"/>
      <c r="Q491" s="10" t="s">
        <v>46</v>
      </c>
      <c r="R491" s="33"/>
      <c r="S491" s="10" t="s">
        <v>46</v>
      </c>
      <c r="T491" s="10" t="s">
        <v>46</v>
      </c>
      <c r="U491" s="33"/>
      <c r="V491" s="10" t="s">
        <v>46</v>
      </c>
      <c r="W491" s="10" t="s">
        <v>46</v>
      </c>
      <c r="X491" s="33"/>
      <c r="Y491" s="10" t="s">
        <v>46</v>
      </c>
      <c r="Z491" s="10" t="s">
        <v>46</v>
      </c>
      <c r="AA491" s="33"/>
      <c r="AB491" s="10" t="s">
        <v>46</v>
      </c>
      <c r="AC491" s="10" t="s">
        <v>46</v>
      </c>
      <c r="AD491" s="33"/>
      <c r="AE491" s="10" t="s">
        <v>46</v>
      </c>
      <c r="AF491" s="10" t="s">
        <v>46</v>
      </c>
      <c r="AG491" s="33"/>
      <c r="AH491" s="10" t="s">
        <v>46</v>
      </c>
      <c r="AI491" s="10" t="s">
        <v>46</v>
      </c>
      <c r="AJ491" s="33"/>
      <c r="AK491" s="10" t="s">
        <v>46</v>
      </c>
      <c r="AL491" s="10" t="s">
        <v>46</v>
      </c>
      <c r="AM491" s="33"/>
      <c r="AN491" s="10" t="s">
        <v>46</v>
      </c>
      <c r="AO491" s="10" t="s">
        <v>46</v>
      </c>
      <c r="AP491" s="33"/>
      <c r="AQ491" s="10" t="s">
        <v>46</v>
      </c>
      <c r="AR491" s="10" t="s">
        <v>46</v>
      </c>
      <c r="AS491" s="33"/>
      <c r="AT491" s="10" t="s">
        <v>46</v>
      </c>
      <c r="AU491" s="10" t="s">
        <v>46</v>
      </c>
      <c r="AV491" s="33"/>
      <c r="AW491" s="10" t="s">
        <v>46</v>
      </c>
      <c r="AX491" s="87" t="s">
        <v>46</v>
      </c>
      <c r="AY491" s="8">
        <f>IF(OR(ISNUMBER(J491),ISNUMBER(K491), ISNUMBER(#REF!)),1,0)</f>
        <v>0</v>
      </c>
      <c r="AZ491" s="8">
        <f>IF(OR(ISNUMBER(M491),ISNUMBER(N491), ISNUMBER(#REF!)),1,0)</f>
        <v>0</v>
      </c>
      <c r="BA491" s="8">
        <f>IF(OR(ISNUMBER(P491),ISNUMBER(Q491), ISNUMBER(#REF!)),1,0)</f>
        <v>0</v>
      </c>
      <c r="BB491" s="8">
        <f>IF(OR(ISNUMBER(S491),ISNUMBER(T491), ISNUMBER(#REF!)),1,0)</f>
        <v>0</v>
      </c>
      <c r="BC491" s="8">
        <f>IF(OR(ISNUMBER(V491),ISNUMBER(W491), ISNUMBER(#REF!)),1,0)</f>
        <v>0</v>
      </c>
      <c r="BD491" s="8">
        <f>IF(OR(ISNUMBER(Y491),ISNUMBER(Z491), ISNUMBER(#REF!)),1,0)</f>
        <v>0</v>
      </c>
      <c r="BE491" s="8">
        <f>IF(OR(ISNUMBER(AB491),ISNUMBER(AC491), ISNUMBER(#REF!)),1,0)</f>
        <v>0</v>
      </c>
      <c r="BF491" s="8">
        <f>IF(OR(ISNUMBER(AE491),ISNUMBER(AF491), ISNUMBER(#REF!)),1,0)</f>
        <v>0</v>
      </c>
      <c r="BG491" s="8">
        <f>IF(OR(ISNUMBER(AH491),ISNUMBER(AI491), ISNUMBER(#REF!)),1,0)</f>
        <v>0</v>
      </c>
      <c r="BH491" s="8">
        <f>IF(OR(ISNUMBER(AK491),ISNUMBER(AL491), ISNUMBER(#REF!)),1,0)</f>
        <v>0</v>
      </c>
      <c r="BI491" s="8">
        <f>IF(OR(ISNUMBER(AN491),ISNUMBER(AO491), ISNUMBER(#REF!)),1,0)</f>
        <v>0</v>
      </c>
      <c r="BJ491" s="8">
        <f>IF(OR(ISNUMBER(AQ491),ISNUMBER(AR491), ISNUMBER(#REF!)),1,0)</f>
        <v>0</v>
      </c>
      <c r="BK491" s="8">
        <f>IF(OR(ISNUMBER(AT491),ISNUMBER(AU491), ISNUMBER(#REF!)),1,0)</f>
        <v>0</v>
      </c>
      <c r="BL491" s="8">
        <f>IF(OR(ISNUMBER(AW491),ISNUMBER(AX491), ISNUMBER(#REF!)),1,0)</f>
        <v>0</v>
      </c>
      <c r="BM491" s="28">
        <f t="shared" si="81"/>
        <v>0</v>
      </c>
      <c r="BN491" s="29">
        <f t="shared" si="77"/>
        <v>0</v>
      </c>
      <c r="BO491" s="28">
        <f t="shared" si="82"/>
        <v>0</v>
      </c>
      <c r="BP491" s="8">
        <f t="shared" si="78"/>
        <v>0</v>
      </c>
      <c r="BQ491" s="79"/>
      <c r="BR491" s="28">
        <f t="shared" si="83"/>
        <v>0</v>
      </c>
      <c r="BS491" s="8">
        <f t="shared" si="79"/>
        <v>0</v>
      </c>
      <c r="BT491" s="79"/>
      <c r="BU491" s="28">
        <f t="shared" si="84"/>
        <v>0</v>
      </c>
      <c r="BV491" s="8">
        <f t="shared" si="80"/>
        <v>0</v>
      </c>
      <c r="BW491" s="79"/>
    </row>
    <row r="492" spans="1:75" x14ac:dyDescent="0.4">
      <c r="A492" s="9">
        <v>491</v>
      </c>
      <c r="B492" s="73" t="s">
        <v>43</v>
      </c>
      <c r="C492" s="4" t="s">
        <v>994</v>
      </c>
      <c r="D492" s="4" t="s">
        <v>995</v>
      </c>
      <c r="E492" s="7">
        <v>2</v>
      </c>
      <c r="F492" s="7">
        <v>7</v>
      </c>
      <c r="G492" s="7">
        <v>1</v>
      </c>
      <c r="H492" s="43">
        <v>1</v>
      </c>
      <c r="I492" s="34">
        <v>44054</v>
      </c>
      <c r="J492" s="10">
        <v>2</v>
      </c>
      <c r="K492" s="10">
        <v>0</v>
      </c>
      <c r="L492" s="34">
        <v>44069</v>
      </c>
      <c r="M492" s="10">
        <v>2</v>
      </c>
      <c r="N492" s="10">
        <v>0</v>
      </c>
      <c r="O492" s="34">
        <v>44085</v>
      </c>
      <c r="P492" s="10">
        <v>2</v>
      </c>
      <c r="Q492" s="10">
        <v>0</v>
      </c>
      <c r="R492" s="33"/>
      <c r="S492" s="10" t="s">
        <v>46</v>
      </c>
      <c r="T492" s="10" t="s">
        <v>46</v>
      </c>
      <c r="U492" s="34">
        <v>44124</v>
      </c>
      <c r="V492" s="10">
        <v>2</v>
      </c>
      <c r="W492" s="10">
        <v>0</v>
      </c>
      <c r="X492" s="34">
        <v>44140</v>
      </c>
      <c r="Y492" s="10">
        <v>2</v>
      </c>
      <c r="Z492" s="10">
        <v>0</v>
      </c>
      <c r="AA492" s="34">
        <v>44151</v>
      </c>
      <c r="AB492" s="10">
        <v>2</v>
      </c>
      <c r="AC492" s="10">
        <v>0</v>
      </c>
      <c r="AD492" s="34">
        <v>44173</v>
      </c>
      <c r="AE492" s="10">
        <v>2</v>
      </c>
      <c r="AF492" s="10">
        <v>0</v>
      </c>
      <c r="AG492" s="34">
        <v>44186</v>
      </c>
      <c r="AH492" s="10">
        <v>2</v>
      </c>
      <c r="AI492" s="10">
        <v>0</v>
      </c>
      <c r="AJ492" s="34">
        <v>44200</v>
      </c>
      <c r="AK492" s="10">
        <v>2</v>
      </c>
      <c r="AL492" s="10">
        <v>0</v>
      </c>
      <c r="AM492" s="34">
        <v>44210</v>
      </c>
      <c r="AN492" s="10">
        <v>1</v>
      </c>
      <c r="AO492" s="10">
        <v>2</v>
      </c>
      <c r="AP492" s="34">
        <v>44231</v>
      </c>
      <c r="AQ492" s="10">
        <v>2</v>
      </c>
      <c r="AR492" s="10">
        <v>0</v>
      </c>
      <c r="AS492" s="34">
        <v>44246</v>
      </c>
      <c r="AT492" s="10">
        <v>2</v>
      </c>
      <c r="AU492" s="10">
        <v>0</v>
      </c>
      <c r="AV492" s="34">
        <v>44257</v>
      </c>
      <c r="AW492" s="10">
        <v>2</v>
      </c>
      <c r="AX492" s="87">
        <v>0</v>
      </c>
      <c r="AY492" s="8">
        <f>IF(OR(ISNUMBER(J492),ISNUMBER(K492), ISNUMBER(#REF!)),1,0)</f>
        <v>1</v>
      </c>
      <c r="AZ492" s="8">
        <f>IF(OR(ISNUMBER(M492),ISNUMBER(N492), ISNUMBER(#REF!)),1,0)</f>
        <v>1</v>
      </c>
      <c r="BA492" s="8">
        <f>IF(OR(ISNUMBER(P492),ISNUMBER(Q492), ISNUMBER(#REF!)),1,0)</f>
        <v>1</v>
      </c>
      <c r="BB492" s="8">
        <f>IF(OR(ISNUMBER(S492),ISNUMBER(T492), ISNUMBER(#REF!)),1,0)</f>
        <v>0</v>
      </c>
      <c r="BC492" s="8">
        <f>IF(OR(ISNUMBER(V492),ISNUMBER(W492), ISNUMBER(#REF!)),1,0)</f>
        <v>1</v>
      </c>
      <c r="BD492" s="8">
        <f>IF(OR(ISNUMBER(Y492),ISNUMBER(Z492), ISNUMBER(#REF!)),1,0)</f>
        <v>1</v>
      </c>
      <c r="BE492" s="8">
        <f>IF(OR(ISNUMBER(AB492),ISNUMBER(AC492), ISNUMBER(#REF!)),1,0)</f>
        <v>1</v>
      </c>
      <c r="BF492" s="8">
        <f>IF(OR(ISNUMBER(AE492),ISNUMBER(AF492), ISNUMBER(#REF!)),1,0)</f>
        <v>1</v>
      </c>
      <c r="BG492" s="8">
        <f>IF(OR(ISNUMBER(AH492),ISNUMBER(AI492), ISNUMBER(#REF!)),1,0)</f>
        <v>1</v>
      </c>
      <c r="BH492" s="8">
        <f>IF(OR(ISNUMBER(AK492),ISNUMBER(AL492), ISNUMBER(#REF!)),1,0)</f>
        <v>1</v>
      </c>
      <c r="BI492" s="8">
        <f>IF(OR(ISNUMBER(AN492),ISNUMBER(AO492), ISNUMBER(#REF!)),1,0)</f>
        <v>1</v>
      </c>
      <c r="BJ492" s="8">
        <f>IF(OR(ISNUMBER(AQ492),ISNUMBER(AR492), ISNUMBER(#REF!)),1,0)</f>
        <v>1</v>
      </c>
      <c r="BK492" s="8">
        <f>IF(OR(ISNUMBER(AT492),ISNUMBER(AU492), ISNUMBER(#REF!)),1,0)</f>
        <v>1</v>
      </c>
      <c r="BL492" s="8">
        <f>IF(OR(ISNUMBER(AW492),ISNUMBER(AX492), ISNUMBER(#REF!)),1,0)</f>
        <v>1</v>
      </c>
      <c r="BM492" s="28">
        <f t="shared" si="81"/>
        <v>195</v>
      </c>
      <c r="BN492" s="29">
        <f t="shared" si="77"/>
        <v>2</v>
      </c>
      <c r="BO492" s="28">
        <f t="shared" si="82"/>
        <v>45</v>
      </c>
      <c r="BP492" s="8">
        <f t="shared" si="78"/>
        <v>0</v>
      </c>
      <c r="BQ492" s="79">
        <f t="shared" si="85"/>
        <v>0</v>
      </c>
      <c r="BR492" s="28">
        <f t="shared" si="83"/>
        <v>75</v>
      </c>
      <c r="BS492" s="8">
        <f t="shared" si="79"/>
        <v>0</v>
      </c>
      <c r="BT492" s="79">
        <f t="shared" si="86"/>
        <v>0</v>
      </c>
      <c r="BU492" s="28">
        <f t="shared" si="84"/>
        <v>75</v>
      </c>
      <c r="BV492" s="8">
        <f t="shared" si="80"/>
        <v>2</v>
      </c>
      <c r="BW492" s="79">
        <f t="shared" si="87"/>
        <v>2.666666666666667</v>
      </c>
    </row>
    <row r="493" spans="1:75" x14ac:dyDescent="0.4">
      <c r="A493" s="9">
        <v>492</v>
      </c>
      <c r="B493" s="73" t="s">
        <v>43</v>
      </c>
      <c r="C493" s="4" t="s">
        <v>996</v>
      </c>
      <c r="D493" s="4" t="s">
        <v>997</v>
      </c>
      <c r="E493" s="7">
        <v>2</v>
      </c>
      <c r="F493" s="7">
        <v>7</v>
      </c>
      <c r="G493" s="7">
        <v>1</v>
      </c>
      <c r="H493" s="43">
        <v>4</v>
      </c>
      <c r="I493" s="34">
        <v>44054</v>
      </c>
      <c r="J493" s="10">
        <v>2</v>
      </c>
      <c r="K493" s="10">
        <v>0</v>
      </c>
      <c r="L493" s="34">
        <v>44069</v>
      </c>
      <c r="M493" s="10">
        <v>2</v>
      </c>
      <c r="N493" s="10">
        <v>0</v>
      </c>
      <c r="O493" s="34">
        <v>44085</v>
      </c>
      <c r="P493" s="10">
        <v>2</v>
      </c>
      <c r="Q493" s="10">
        <v>0</v>
      </c>
      <c r="R493" s="33"/>
      <c r="S493" s="10" t="s">
        <v>46</v>
      </c>
      <c r="T493" s="10" t="s">
        <v>46</v>
      </c>
      <c r="U493" s="33"/>
      <c r="V493" s="10" t="s">
        <v>46</v>
      </c>
      <c r="W493" s="10" t="s">
        <v>46</v>
      </c>
      <c r="X493" s="33"/>
      <c r="Y493" s="10" t="s">
        <v>46</v>
      </c>
      <c r="Z493" s="10" t="s">
        <v>46</v>
      </c>
      <c r="AA493" s="33"/>
      <c r="AB493" s="10" t="s">
        <v>46</v>
      </c>
      <c r="AC493" s="10" t="s">
        <v>46</v>
      </c>
      <c r="AD493" s="33"/>
      <c r="AE493" s="10" t="s">
        <v>46</v>
      </c>
      <c r="AF493" s="10" t="s">
        <v>46</v>
      </c>
      <c r="AG493" s="33"/>
      <c r="AH493" s="10" t="s">
        <v>46</v>
      </c>
      <c r="AI493" s="10" t="s">
        <v>46</v>
      </c>
      <c r="AJ493" s="33"/>
      <c r="AK493" s="10" t="s">
        <v>46</v>
      </c>
      <c r="AL493" s="10" t="s">
        <v>46</v>
      </c>
      <c r="AM493" s="33"/>
      <c r="AN493" s="10" t="s">
        <v>46</v>
      </c>
      <c r="AO493" s="10" t="s">
        <v>46</v>
      </c>
      <c r="AP493" s="33"/>
      <c r="AQ493" s="10" t="s">
        <v>46</v>
      </c>
      <c r="AR493" s="10" t="s">
        <v>46</v>
      </c>
      <c r="AS493" s="33"/>
      <c r="AT493" s="10" t="s">
        <v>46</v>
      </c>
      <c r="AU493" s="10" t="s">
        <v>46</v>
      </c>
      <c r="AV493" s="33"/>
      <c r="AW493" s="10" t="s">
        <v>46</v>
      </c>
      <c r="AX493" s="87" t="s">
        <v>46</v>
      </c>
      <c r="AY493" s="8">
        <f>IF(OR(ISNUMBER(J493),ISNUMBER(K493), ISNUMBER(#REF!)),1,0)</f>
        <v>1</v>
      </c>
      <c r="AZ493" s="8">
        <f>IF(OR(ISNUMBER(M493),ISNUMBER(N493), ISNUMBER(#REF!)),1,0)</f>
        <v>1</v>
      </c>
      <c r="BA493" s="8">
        <f>IF(OR(ISNUMBER(P493),ISNUMBER(Q493), ISNUMBER(#REF!)),1,0)</f>
        <v>1</v>
      </c>
      <c r="BB493" s="8">
        <f>IF(OR(ISNUMBER(S493),ISNUMBER(T493), ISNUMBER(#REF!)),1,0)</f>
        <v>0</v>
      </c>
      <c r="BC493" s="8">
        <f>IF(OR(ISNUMBER(V493),ISNUMBER(W493), ISNUMBER(#REF!)),1,0)</f>
        <v>0</v>
      </c>
      <c r="BD493" s="8">
        <f>IF(OR(ISNUMBER(Y493),ISNUMBER(Z493), ISNUMBER(#REF!)),1,0)</f>
        <v>0</v>
      </c>
      <c r="BE493" s="8">
        <f>IF(OR(ISNUMBER(AB493),ISNUMBER(AC493), ISNUMBER(#REF!)),1,0)</f>
        <v>0</v>
      </c>
      <c r="BF493" s="8">
        <f>IF(OR(ISNUMBER(AE493),ISNUMBER(AF493), ISNUMBER(#REF!)),1,0)</f>
        <v>0</v>
      </c>
      <c r="BG493" s="8">
        <f>IF(OR(ISNUMBER(AH493),ISNUMBER(AI493), ISNUMBER(#REF!)),1,0)</f>
        <v>0</v>
      </c>
      <c r="BH493" s="8">
        <f>IF(OR(ISNUMBER(AK493),ISNUMBER(AL493), ISNUMBER(#REF!)),1,0)</f>
        <v>0</v>
      </c>
      <c r="BI493" s="8">
        <f>IF(OR(ISNUMBER(AN493),ISNUMBER(AO493), ISNUMBER(#REF!)),1,0)</f>
        <v>0</v>
      </c>
      <c r="BJ493" s="8">
        <f>IF(OR(ISNUMBER(AQ493),ISNUMBER(AR493), ISNUMBER(#REF!)),1,0)</f>
        <v>0</v>
      </c>
      <c r="BK493" s="8">
        <f>IF(OR(ISNUMBER(AT493),ISNUMBER(AU493), ISNUMBER(#REF!)),1,0)</f>
        <v>0</v>
      </c>
      <c r="BL493" s="8">
        <f>IF(OR(ISNUMBER(AW493),ISNUMBER(AX493), ISNUMBER(#REF!)),1,0)</f>
        <v>0</v>
      </c>
      <c r="BM493" s="28">
        <f t="shared" si="81"/>
        <v>45</v>
      </c>
      <c r="BN493" s="29">
        <f t="shared" si="77"/>
        <v>0</v>
      </c>
      <c r="BO493" s="28">
        <f t="shared" si="82"/>
        <v>45</v>
      </c>
      <c r="BP493" s="8">
        <f t="shared" si="78"/>
        <v>0</v>
      </c>
      <c r="BQ493" s="79">
        <f t="shared" si="85"/>
        <v>0</v>
      </c>
      <c r="BR493" s="28">
        <f t="shared" si="83"/>
        <v>0</v>
      </c>
      <c r="BS493" s="8">
        <f t="shared" si="79"/>
        <v>0</v>
      </c>
      <c r="BT493" s="79"/>
      <c r="BU493" s="28">
        <f t="shared" si="84"/>
        <v>0</v>
      </c>
      <c r="BV493" s="8">
        <f t="shared" si="80"/>
        <v>0</v>
      </c>
      <c r="BW493" s="79"/>
    </row>
    <row r="494" spans="1:75" x14ac:dyDescent="0.4">
      <c r="A494" s="9">
        <v>493</v>
      </c>
      <c r="B494" s="73" t="s">
        <v>43</v>
      </c>
      <c r="C494" s="4" t="s">
        <v>998</v>
      </c>
      <c r="D494" s="4" t="s">
        <v>999</v>
      </c>
      <c r="E494" s="7">
        <v>2</v>
      </c>
      <c r="F494" s="7">
        <v>7</v>
      </c>
      <c r="G494" s="7">
        <v>1</v>
      </c>
      <c r="H494" s="43">
        <v>1</v>
      </c>
      <c r="I494" s="34">
        <v>44054</v>
      </c>
      <c r="J494" s="10">
        <v>2</v>
      </c>
      <c r="K494" s="10">
        <v>0</v>
      </c>
      <c r="L494" s="34">
        <v>44069</v>
      </c>
      <c r="M494" s="10">
        <v>2</v>
      </c>
      <c r="N494" s="10">
        <v>0</v>
      </c>
      <c r="O494" s="34">
        <v>44085</v>
      </c>
      <c r="P494" s="10">
        <v>2</v>
      </c>
      <c r="Q494" s="10">
        <v>0</v>
      </c>
      <c r="R494" s="34">
        <v>44103</v>
      </c>
      <c r="S494" s="10">
        <v>2</v>
      </c>
      <c r="T494" s="10">
        <v>0</v>
      </c>
      <c r="U494" s="34">
        <v>44124</v>
      </c>
      <c r="V494" s="10">
        <v>2</v>
      </c>
      <c r="W494" s="10">
        <v>0</v>
      </c>
      <c r="X494" s="34">
        <v>44140</v>
      </c>
      <c r="Y494" s="10">
        <v>2</v>
      </c>
      <c r="Z494" s="10">
        <v>0</v>
      </c>
      <c r="AA494" s="34">
        <v>44151</v>
      </c>
      <c r="AB494" s="10">
        <v>2</v>
      </c>
      <c r="AC494" s="10">
        <v>0</v>
      </c>
      <c r="AD494" s="34">
        <v>44173</v>
      </c>
      <c r="AE494" s="10">
        <v>2</v>
      </c>
      <c r="AF494" s="10">
        <v>0</v>
      </c>
      <c r="AG494" s="34">
        <v>44186</v>
      </c>
      <c r="AH494" s="10">
        <v>2</v>
      </c>
      <c r="AI494" s="10">
        <v>0</v>
      </c>
      <c r="AJ494" s="34">
        <v>44200</v>
      </c>
      <c r="AK494" s="10">
        <v>2</v>
      </c>
      <c r="AL494" s="10">
        <v>0</v>
      </c>
      <c r="AM494" s="34">
        <v>44210</v>
      </c>
      <c r="AN494" s="10">
        <v>2</v>
      </c>
      <c r="AO494" s="10">
        <v>0</v>
      </c>
      <c r="AP494" s="34">
        <v>44231</v>
      </c>
      <c r="AQ494" s="10">
        <v>2</v>
      </c>
      <c r="AR494" s="10">
        <v>0</v>
      </c>
      <c r="AS494" s="34">
        <v>44246</v>
      </c>
      <c r="AT494" s="10">
        <v>2</v>
      </c>
      <c r="AU494" s="10">
        <v>0</v>
      </c>
      <c r="AV494" s="34">
        <v>44257</v>
      </c>
      <c r="AW494" s="10">
        <v>2</v>
      </c>
      <c r="AX494" s="87">
        <v>0</v>
      </c>
      <c r="AY494" s="8">
        <f>IF(OR(ISNUMBER(J494),ISNUMBER(K494), ISNUMBER(#REF!)),1,0)</f>
        <v>1</v>
      </c>
      <c r="AZ494" s="8">
        <f>IF(OR(ISNUMBER(M494),ISNUMBER(N494), ISNUMBER(#REF!)),1,0)</f>
        <v>1</v>
      </c>
      <c r="BA494" s="8">
        <f>IF(OR(ISNUMBER(P494),ISNUMBER(Q494), ISNUMBER(#REF!)),1,0)</f>
        <v>1</v>
      </c>
      <c r="BB494" s="8">
        <f>IF(OR(ISNUMBER(S494),ISNUMBER(T494), ISNUMBER(#REF!)),1,0)</f>
        <v>1</v>
      </c>
      <c r="BC494" s="8">
        <f>IF(OR(ISNUMBER(V494),ISNUMBER(W494), ISNUMBER(#REF!)),1,0)</f>
        <v>1</v>
      </c>
      <c r="BD494" s="8">
        <f>IF(OR(ISNUMBER(Y494),ISNUMBER(Z494), ISNUMBER(#REF!)),1,0)</f>
        <v>1</v>
      </c>
      <c r="BE494" s="8">
        <f>IF(OR(ISNUMBER(AB494),ISNUMBER(AC494), ISNUMBER(#REF!)),1,0)</f>
        <v>1</v>
      </c>
      <c r="BF494" s="8">
        <f>IF(OR(ISNUMBER(AE494),ISNUMBER(AF494), ISNUMBER(#REF!)),1,0)</f>
        <v>1</v>
      </c>
      <c r="BG494" s="8">
        <f>IF(OR(ISNUMBER(AH494),ISNUMBER(AI494), ISNUMBER(#REF!)),1,0)</f>
        <v>1</v>
      </c>
      <c r="BH494" s="8">
        <f>IF(OR(ISNUMBER(AK494),ISNUMBER(AL494), ISNUMBER(#REF!)),1,0)</f>
        <v>1</v>
      </c>
      <c r="BI494" s="8">
        <f>IF(OR(ISNUMBER(AN494),ISNUMBER(AO494), ISNUMBER(#REF!)),1,0)</f>
        <v>1</v>
      </c>
      <c r="BJ494" s="8">
        <f>IF(OR(ISNUMBER(AQ494),ISNUMBER(AR494), ISNUMBER(#REF!)),1,0)</f>
        <v>1</v>
      </c>
      <c r="BK494" s="8">
        <f>IF(OR(ISNUMBER(AT494),ISNUMBER(AU494), ISNUMBER(#REF!)),1,0)</f>
        <v>1</v>
      </c>
      <c r="BL494" s="8">
        <f>IF(OR(ISNUMBER(AW494),ISNUMBER(AX494), ISNUMBER(#REF!)),1,0)</f>
        <v>1</v>
      </c>
      <c r="BM494" s="28">
        <f t="shared" si="81"/>
        <v>210</v>
      </c>
      <c r="BN494" s="29">
        <f t="shared" si="77"/>
        <v>0</v>
      </c>
      <c r="BO494" s="28">
        <f t="shared" si="82"/>
        <v>60</v>
      </c>
      <c r="BP494" s="8">
        <f t="shared" si="78"/>
        <v>0</v>
      </c>
      <c r="BQ494" s="79">
        <f t="shared" si="85"/>
        <v>0</v>
      </c>
      <c r="BR494" s="28">
        <f t="shared" si="83"/>
        <v>75</v>
      </c>
      <c r="BS494" s="8">
        <f t="shared" si="79"/>
        <v>0</v>
      </c>
      <c r="BT494" s="79">
        <f t="shared" si="86"/>
        <v>0</v>
      </c>
      <c r="BU494" s="28">
        <f t="shared" si="84"/>
        <v>75</v>
      </c>
      <c r="BV494" s="8">
        <f t="shared" si="80"/>
        <v>0</v>
      </c>
      <c r="BW494" s="79">
        <f t="shared" si="87"/>
        <v>0</v>
      </c>
    </row>
    <row r="495" spans="1:75" x14ac:dyDescent="0.4">
      <c r="A495" s="9">
        <v>494</v>
      </c>
      <c r="B495" s="73" t="s">
        <v>43</v>
      </c>
      <c r="C495" s="4" t="s">
        <v>1000</v>
      </c>
      <c r="D495" s="4" t="s">
        <v>1001</v>
      </c>
      <c r="E495" s="7">
        <v>2</v>
      </c>
      <c r="F495" s="7">
        <v>7</v>
      </c>
      <c r="G495" s="7">
        <v>1</v>
      </c>
      <c r="H495" s="43">
        <v>1</v>
      </c>
      <c r="I495" s="34">
        <v>44054</v>
      </c>
      <c r="J495" s="10">
        <v>2</v>
      </c>
      <c r="K495" s="10">
        <v>0</v>
      </c>
      <c r="L495" s="34">
        <v>44069</v>
      </c>
      <c r="M495" s="10">
        <v>2</v>
      </c>
      <c r="N495" s="10">
        <v>0</v>
      </c>
      <c r="O495" s="34">
        <v>44085</v>
      </c>
      <c r="P495" s="10">
        <v>2</v>
      </c>
      <c r="Q495" s="10">
        <v>0</v>
      </c>
      <c r="R495" s="34">
        <v>44103</v>
      </c>
      <c r="S495" s="10">
        <v>2</v>
      </c>
      <c r="T495" s="10">
        <v>0</v>
      </c>
      <c r="U495" s="34">
        <v>44124</v>
      </c>
      <c r="V495" s="10">
        <v>2</v>
      </c>
      <c r="W495" s="10">
        <v>0</v>
      </c>
      <c r="X495" s="34">
        <v>44140</v>
      </c>
      <c r="Y495" s="10">
        <v>2</v>
      </c>
      <c r="Z495" s="10">
        <v>0</v>
      </c>
      <c r="AA495" s="34">
        <v>44151</v>
      </c>
      <c r="AB495" s="10">
        <v>2</v>
      </c>
      <c r="AC495" s="10">
        <v>0</v>
      </c>
      <c r="AD495" s="34">
        <v>44173</v>
      </c>
      <c r="AE495" s="10">
        <v>2</v>
      </c>
      <c r="AF495" s="10">
        <v>0</v>
      </c>
      <c r="AG495" s="34">
        <v>44186</v>
      </c>
      <c r="AH495" s="10">
        <v>2</v>
      </c>
      <c r="AI495" s="10">
        <v>0</v>
      </c>
      <c r="AJ495" s="34">
        <v>44200</v>
      </c>
      <c r="AK495" s="10">
        <v>2</v>
      </c>
      <c r="AL495" s="10">
        <v>0</v>
      </c>
      <c r="AM495" s="34">
        <v>44210</v>
      </c>
      <c r="AN495" s="10">
        <v>2</v>
      </c>
      <c r="AO495" s="10">
        <v>0</v>
      </c>
      <c r="AP495" s="34">
        <v>44231</v>
      </c>
      <c r="AQ495" s="10">
        <v>2</v>
      </c>
      <c r="AR495" s="10">
        <v>0</v>
      </c>
      <c r="AS495" s="34">
        <v>44246</v>
      </c>
      <c r="AT495" s="10">
        <v>2</v>
      </c>
      <c r="AU495" s="10">
        <v>0</v>
      </c>
      <c r="AV495" s="34">
        <v>44257</v>
      </c>
      <c r="AW495" s="10">
        <v>2</v>
      </c>
      <c r="AX495" s="87">
        <v>0</v>
      </c>
      <c r="AY495" s="8">
        <f>IF(OR(ISNUMBER(J495),ISNUMBER(K495), ISNUMBER(#REF!)),1,0)</f>
        <v>1</v>
      </c>
      <c r="AZ495" s="8">
        <f>IF(OR(ISNUMBER(M495),ISNUMBER(N495), ISNUMBER(#REF!)),1,0)</f>
        <v>1</v>
      </c>
      <c r="BA495" s="8">
        <f>IF(OR(ISNUMBER(P495),ISNUMBER(Q495), ISNUMBER(#REF!)),1,0)</f>
        <v>1</v>
      </c>
      <c r="BB495" s="8">
        <f>IF(OR(ISNUMBER(S495),ISNUMBER(T495), ISNUMBER(#REF!)),1,0)</f>
        <v>1</v>
      </c>
      <c r="BC495" s="8">
        <f>IF(OR(ISNUMBER(V495),ISNUMBER(W495), ISNUMBER(#REF!)),1,0)</f>
        <v>1</v>
      </c>
      <c r="BD495" s="8">
        <f>IF(OR(ISNUMBER(Y495),ISNUMBER(Z495), ISNUMBER(#REF!)),1,0)</f>
        <v>1</v>
      </c>
      <c r="BE495" s="8">
        <f>IF(OR(ISNUMBER(AB495),ISNUMBER(AC495), ISNUMBER(#REF!)),1,0)</f>
        <v>1</v>
      </c>
      <c r="BF495" s="8">
        <f>IF(OR(ISNUMBER(AE495),ISNUMBER(AF495), ISNUMBER(#REF!)),1,0)</f>
        <v>1</v>
      </c>
      <c r="BG495" s="8">
        <f>IF(OR(ISNUMBER(AH495),ISNUMBER(AI495), ISNUMBER(#REF!)),1,0)</f>
        <v>1</v>
      </c>
      <c r="BH495" s="8">
        <f>IF(OR(ISNUMBER(AK495),ISNUMBER(AL495), ISNUMBER(#REF!)),1,0)</f>
        <v>1</v>
      </c>
      <c r="BI495" s="8">
        <f>IF(OR(ISNUMBER(AN495),ISNUMBER(AO495), ISNUMBER(#REF!)),1,0)</f>
        <v>1</v>
      </c>
      <c r="BJ495" s="8">
        <f>IF(OR(ISNUMBER(AQ495),ISNUMBER(AR495), ISNUMBER(#REF!)),1,0)</f>
        <v>1</v>
      </c>
      <c r="BK495" s="8">
        <f>IF(OR(ISNUMBER(AT495),ISNUMBER(AU495), ISNUMBER(#REF!)),1,0)</f>
        <v>1</v>
      </c>
      <c r="BL495" s="8">
        <f>IF(OR(ISNUMBER(AW495),ISNUMBER(AX495), ISNUMBER(#REF!)),1,0)</f>
        <v>1</v>
      </c>
      <c r="BM495" s="28">
        <f t="shared" si="81"/>
        <v>210</v>
      </c>
      <c r="BN495" s="29">
        <f t="shared" si="77"/>
        <v>0</v>
      </c>
      <c r="BO495" s="28">
        <f t="shared" si="82"/>
        <v>60</v>
      </c>
      <c r="BP495" s="8">
        <f t="shared" si="78"/>
        <v>0</v>
      </c>
      <c r="BQ495" s="79">
        <f t="shared" si="85"/>
        <v>0</v>
      </c>
      <c r="BR495" s="28">
        <f t="shared" si="83"/>
        <v>75</v>
      </c>
      <c r="BS495" s="8">
        <f t="shared" si="79"/>
        <v>0</v>
      </c>
      <c r="BT495" s="79">
        <f t="shared" si="86"/>
        <v>0</v>
      </c>
      <c r="BU495" s="28">
        <f t="shared" si="84"/>
        <v>75</v>
      </c>
      <c r="BV495" s="8">
        <f t="shared" si="80"/>
        <v>0</v>
      </c>
      <c r="BW495" s="79">
        <f t="shared" si="87"/>
        <v>0</v>
      </c>
    </row>
    <row r="496" spans="1:75" x14ac:dyDescent="0.4">
      <c r="A496" s="9">
        <v>495</v>
      </c>
      <c r="B496" s="73" t="s">
        <v>43</v>
      </c>
      <c r="C496" s="4" t="s">
        <v>1002</v>
      </c>
      <c r="D496" s="4" t="s">
        <v>1003</v>
      </c>
      <c r="E496" s="7">
        <v>2</v>
      </c>
      <c r="F496" s="7">
        <v>7</v>
      </c>
      <c r="G496" s="7">
        <v>1</v>
      </c>
      <c r="H496" s="43">
        <v>1</v>
      </c>
      <c r="I496" s="34">
        <v>44054</v>
      </c>
      <c r="J496" s="10">
        <v>2</v>
      </c>
      <c r="K496" s="10">
        <v>0</v>
      </c>
      <c r="L496" s="34">
        <v>44069</v>
      </c>
      <c r="M496" s="10">
        <v>2</v>
      </c>
      <c r="N496" s="10">
        <v>0</v>
      </c>
      <c r="O496" s="34">
        <v>44085</v>
      </c>
      <c r="P496" s="10">
        <v>2</v>
      </c>
      <c r="Q496" s="10">
        <v>0</v>
      </c>
      <c r="R496" s="34">
        <v>44103</v>
      </c>
      <c r="S496" s="10">
        <v>2</v>
      </c>
      <c r="T496" s="10">
        <v>0</v>
      </c>
      <c r="U496" s="34">
        <v>44124</v>
      </c>
      <c r="V496" s="10">
        <v>2</v>
      </c>
      <c r="W496" s="10">
        <v>0</v>
      </c>
      <c r="X496" s="34">
        <v>44140</v>
      </c>
      <c r="Y496" s="10">
        <v>2</v>
      </c>
      <c r="Z496" s="10">
        <v>0</v>
      </c>
      <c r="AA496" s="34">
        <v>44151</v>
      </c>
      <c r="AB496" s="10">
        <v>2</v>
      </c>
      <c r="AC496" s="10">
        <v>0</v>
      </c>
      <c r="AD496" s="34">
        <v>44173</v>
      </c>
      <c r="AE496" s="10">
        <v>2</v>
      </c>
      <c r="AF496" s="10">
        <v>0</v>
      </c>
      <c r="AG496" s="34">
        <v>44186</v>
      </c>
      <c r="AH496" s="10">
        <v>2</v>
      </c>
      <c r="AI496" s="10">
        <v>0</v>
      </c>
      <c r="AJ496" s="34">
        <v>44200</v>
      </c>
      <c r="AK496" s="10">
        <v>2</v>
      </c>
      <c r="AL496" s="10">
        <v>0</v>
      </c>
      <c r="AM496" s="34">
        <v>44210</v>
      </c>
      <c r="AN496" s="10">
        <v>2</v>
      </c>
      <c r="AO496" s="10">
        <v>0</v>
      </c>
      <c r="AP496" s="34">
        <v>44231</v>
      </c>
      <c r="AQ496" s="10">
        <v>2</v>
      </c>
      <c r="AR496" s="10">
        <v>0</v>
      </c>
      <c r="AS496" s="34">
        <v>44246</v>
      </c>
      <c r="AT496" s="10">
        <v>2</v>
      </c>
      <c r="AU496" s="10">
        <v>0</v>
      </c>
      <c r="AV496" s="34">
        <v>44257</v>
      </c>
      <c r="AW496" s="10">
        <v>2</v>
      </c>
      <c r="AX496" s="87">
        <v>0</v>
      </c>
      <c r="AY496" s="8">
        <f>IF(OR(ISNUMBER(J496),ISNUMBER(K496), ISNUMBER(#REF!)),1,0)</f>
        <v>1</v>
      </c>
      <c r="AZ496" s="8">
        <f>IF(OR(ISNUMBER(M496),ISNUMBER(N496), ISNUMBER(#REF!)),1,0)</f>
        <v>1</v>
      </c>
      <c r="BA496" s="8">
        <f>IF(OR(ISNUMBER(P496),ISNUMBER(Q496), ISNUMBER(#REF!)),1,0)</f>
        <v>1</v>
      </c>
      <c r="BB496" s="8">
        <f>IF(OR(ISNUMBER(S496),ISNUMBER(T496), ISNUMBER(#REF!)),1,0)</f>
        <v>1</v>
      </c>
      <c r="BC496" s="8">
        <f>IF(OR(ISNUMBER(V496),ISNUMBER(W496), ISNUMBER(#REF!)),1,0)</f>
        <v>1</v>
      </c>
      <c r="BD496" s="8">
        <f>IF(OR(ISNUMBER(Y496),ISNUMBER(Z496), ISNUMBER(#REF!)),1,0)</f>
        <v>1</v>
      </c>
      <c r="BE496" s="8">
        <f>IF(OR(ISNUMBER(AB496),ISNUMBER(AC496), ISNUMBER(#REF!)),1,0)</f>
        <v>1</v>
      </c>
      <c r="BF496" s="8">
        <f>IF(OR(ISNUMBER(AE496),ISNUMBER(AF496), ISNUMBER(#REF!)),1,0)</f>
        <v>1</v>
      </c>
      <c r="BG496" s="8">
        <f>IF(OR(ISNUMBER(AH496),ISNUMBER(AI496), ISNUMBER(#REF!)),1,0)</f>
        <v>1</v>
      </c>
      <c r="BH496" s="8">
        <f>IF(OR(ISNUMBER(AK496),ISNUMBER(AL496), ISNUMBER(#REF!)),1,0)</f>
        <v>1</v>
      </c>
      <c r="BI496" s="8">
        <f>IF(OR(ISNUMBER(AN496),ISNUMBER(AO496), ISNUMBER(#REF!)),1,0)</f>
        <v>1</v>
      </c>
      <c r="BJ496" s="8">
        <f>IF(OR(ISNUMBER(AQ496),ISNUMBER(AR496), ISNUMBER(#REF!)),1,0)</f>
        <v>1</v>
      </c>
      <c r="BK496" s="8">
        <f>IF(OR(ISNUMBER(AT496),ISNUMBER(AU496), ISNUMBER(#REF!)),1,0)</f>
        <v>1</v>
      </c>
      <c r="BL496" s="8">
        <f>IF(OR(ISNUMBER(AW496),ISNUMBER(AX496), ISNUMBER(#REF!)),1,0)</f>
        <v>1</v>
      </c>
      <c r="BM496" s="28">
        <f t="shared" si="81"/>
        <v>210</v>
      </c>
      <c r="BN496" s="29">
        <f t="shared" si="77"/>
        <v>0</v>
      </c>
      <c r="BO496" s="28">
        <f t="shared" si="82"/>
        <v>60</v>
      </c>
      <c r="BP496" s="8">
        <f t="shared" si="78"/>
        <v>0</v>
      </c>
      <c r="BQ496" s="79">
        <f t="shared" si="85"/>
        <v>0</v>
      </c>
      <c r="BR496" s="28">
        <f t="shared" si="83"/>
        <v>75</v>
      </c>
      <c r="BS496" s="8">
        <f t="shared" si="79"/>
        <v>0</v>
      </c>
      <c r="BT496" s="79">
        <f t="shared" si="86"/>
        <v>0</v>
      </c>
      <c r="BU496" s="28">
        <f t="shared" si="84"/>
        <v>75</v>
      </c>
      <c r="BV496" s="8">
        <f t="shared" si="80"/>
        <v>0</v>
      </c>
      <c r="BW496" s="79">
        <f t="shared" si="87"/>
        <v>0</v>
      </c>
    </row>
    <row r="497" spans="1:75" x14ac:dyDescent="0.4">
      <c r="A497" s="9">
        <v>496</v>
      </c>
      <c r="B497" s="73" t="s">
        <v>43</v>
      </c>
      <c r="C497" s="4" t="s">
        <v>1004</v>
      </c>
      <c r="D497" s="4" t="s">
        <v>1005</v>
      </c>
      <c r="E497" s="7">
        <v>2</v>
      </c>
      <c r="F497" s="7">
        <v>7</v>
      </c>
      <c r="G497" s="7">
        <v>1</v>
      </c>
      <c r="H497" s="43">
        <v>1</v>
      </c>
      <c r="I497" s="34">
        <v>44054</v>
      </c>
      <c r="J497" s="10">
        <v>2</v>
      </c>
      <c r="K497" s="10">
        <v>0</v>
      </c>
      <c r="L497" s="34">
        <v>44069</v>
      </c>
      <c r="M497" s="10">
        <v>2</v>
      </c>
      <c r="N497" s="10">
        <v>0</v>
      </c>
      <c r="O497" s="34">
        <v>44085</v>
      </c>
      <c r="P497" s="10">
        <v>2</v>
      </c>
      <c r="Q497" s="10">
        <v>0</v>
      </c>
      <c r="R497" s="34">
        <v>44103</v>
      </c>
      <c r="S497" s="10">
        <v>2</v>
      </c>
      <c r="T497" s="10">
        <v>0</v>
      </c>
      <c r="U497" s="34">
        <v>44124</v>
      </c>
      <c r="V497" s="10">
        <v>2</v>
      </c>
      <c r="W497" s="10">
        <v>0</v>
      </c>
      <c r="X497" s="34">
        <v>44140</v>
      </c>
      <c r="Y497" s="10">
        <v>2</v>
      </c>
      <c r="Z497" s="10">
        <v>0</v>
      </c>
      <c r="AA497" s="34">
        <v>44151</v>
      </c>
      <c r="AB497" s="10">
        <v>2</v>
      </c>
      <c r="AC497" s="10">
        <v>0</v>
      </c>
      <c r="AD497" s="34">
        <v>44173</v>
      </c>
      <c r="AE497" s="10">
        <v>2</v>
      </c>
      <c r="AF497" s="10">
        <v>0</v>
      </c>
      <c r="AG497" s="34">
        <v>44186</v>
      </c>
      <c r="AH497" s="10">
        <v>2</v>
      </c>
      <c r="AI497" s="10">
        <v>0</v>
      </c>
      <c r="AJ497" s="34">
        <v>44200</v>
      </c>
      <c r="AK497" s="10">
        <v>2</v>
      </c>
      <c r="AL497" s="10">
        <v>0</v>
      </c>
      <c r="AM497" s="34">
        <v>44210</v>
      </c>
      <c r="AN497" s="10">
        <v>2</v>
      </c>
      <c r="AO497" s="10">
        <v>0</v>
      </c>
      <c r="AP497" s="34">
        <v>44231</v>
      </c>
      <c r="AQ497" s="10">
        <v>2</v>
      </c>
      <c r="AR497" s="10">
        <v>0</v>
      </c>
      <c r="AS497" s="34">
        <v>44246</v>
      </c>
      <c r="AT497" s="10">
        <v>2</v>
      </c>
      <c r="AU497" s="10">
        <v>0</v>
      </c>
      <c r="AV497" s="34">
        <v>44257</v>
      </c>
      <c r="AW497" s="10">
        <v>2</v>
      </c>
      <c r="AX497" s="87">
        <v>0</v>
      </c>
      <c r="AY497" s="8">
        <f>IF(OR(ISNUMBER(J497),ISNUMBER(K497), ISNUMBER(#REF!)),1,0)</f>
        <v>1</v>
      </c>
      <c r="AZ497" s="8">
        <f>IF(OR(ISNUMBER(M497),ISNUMBER(N497), ISNUMBER(#REF!)),1,0)</f>
        <v>1</v>
      </c>
      <c r="BA497" s="8">
        <f>IF(OR(ISNUMBER(P497),ISNUMBER(Q497), ISNUMBER(#REF!)),1,0)</f>
        <v>1</v>
      </c>
      <c r="BB497" s="8">
        <f>IF(OR(ISNUMBER(S497),ISNUMBER(T497), ISNUMBER(#REF!)),1,0)</f>
        <v>1</v>
      </c>
      <c r="BC497" s="8">
        <f>IF(OR(ISNUMBER(V497),ISNUMBER(W497), ISNUMBER(#REF!)),1,0)</f>
        <v>1</v>
      </c>
      <c r="BD497" s="8">
        <f>IF(OR(ISNUMBER(Y497),ISNUMBER(Z497), ISNUMBER(#REF!)),1,0)</f>
        <v>1</v>
      </c>
      <c r="BE497" s="8">
        <f>IF(OR(ISNUMBER(AB497),ISNUMBER(AC497), ISNUMBER(#REF!)),1,0)</f>
        <v>1</v>
      </c>
      <c r="BF497" s="8">
        <f>IF(OR(ISNUMBER(AE497),ISNUMBER(AF497), ISNUMBER(#REF!)),1,0)</f>
        <v>1</v>
      </c>
      <c r="BG497" s="8">
        <f>IF(OR(ISNUMBER(AH497),ISNUMBER(AI497), ISNUMBER(#REF!)),1,0)</f>
        <v>1</v>
      </c>
      <c r="BH497" s="8">
        <f>IF(OR(ISNUMBER(AK497),ISNUMBER(AL497), ISNUMBER(#REF!)),1,0)</f>
        <v>1</v>
      </c>
      <c r="BI497" s="8">
        <f>IF(OR(ISNUMBER(AN497),ISNUMBER(AO497), ISNUMBER(#REF!)),1,0)</f>
        <v>1</v>
      </c>
      <c r="BJ497" s="8">
        <f>IF(OR(ISNUMBER(AQ497),ISNUMBER(AR497), ISNUMBER(#REF!)),1,0)</f>
        <v>1</v>
      </c>
      <c r="BK497" s="8">
        <f>IF(OR(ISNUMBER(AT497),ISNUMBER(AU497), ISNUMBER(#REF!)),1,0)</f>
        <v>1</v>
      </c>
      <c r="BL497" s="8">
        <f>IF(OR(ISNUMBER(AW497),ISNUMBER(AX497), ISNUMBER(#REF!)),1,0)</f>
        <v>1</v>
      </c>
      <c r="BM497" s="28">
        <f t="shared" si="81"/>
        <v>210</v>
      </c>
      <c r="BN497" s="29">
        <f t="shared" si="77"/>
        <v>0</v>
      </c>
      <c r="BO497" s="28">
        <f t="shared" si="82"/>
        <v>60</v>
      </c>
      <c r="BP497" s="8">
        <f t="shared" si="78"/>
        <v>0</v>
      </c>
      <c r="BQ497" s="79">
        <f t="shared" si="85"/>
        <v>0</v>
      </c>
      <c r="BR497" s="28">
        <f t="shared" si="83"/>
        <v>75</v>
      </c>
      <c r="BS497" s="8">
        <f t="shared" si="79"/>
        <v>0</v>
      </c>
      <c r="BT497" s="79">
        <f t="shared" si="86"/>
        <v>0</v>
      </c>
      <c r="BU497" s="28">
        <f t="shared" si="84"/>
        <v>75</v>
      </c>
      <c r="BV497" s="8">
        <f t="shared" si="80"/>
        <v>0</v>
      </c>
      <c r="BW497" s="79">
        <f t="shared" si="87"/>
        <v>0</v>
      </c>
    </row>
    <row r="498" spans="1:75" x14ac:dyDescent="0.4">
      <c r="A498" s="9">
        <v>497</v>
      </c>
      <c r="B498" s="73" t="s">
        <v>43</v>
      </c>
      <c r="C498" s="4" t="s">
        <v>1006</v>
      </c>
      <c r="D498" s="4" t="s">
        <v>1007</v>
      </c>
      <c r="E498" s="7">
        <v>2</v>
      </c>
      <c r="F498" s="7">
        <v>7</v>
      </c>
      <c r="G498" s="7">
        <v>1</v>
      </c>
      <c r="H498" s="43">
        <v>1</v>
      </c>
      <c r="I498" s="34">
        <v>44054</v>
      </c>
      <c r="J498" s="10">
        <v>2</v>
      </c>
      <c r="K498" s="10">
        <v>0</v>
      </c>
      <c r="L498" s="34">
        <v>44069</v>
      </c>
      <c r="M498" s="10">
        <v>2</v>
      </c>
      <c r="N498" s="10">
        <v>0</v>
      </c>
      <c r="O498" s="34">
        <v>44085</v>
      </c>
      <c r="P498" s="10">
        <v>2</v>
      </c>
      <c r="Q498" s="10">
        <v>0</v>
      </c>
      <c r="R498" s="34">
        <v>44103</v>
      </c>
      <c r="S498" s="10">
        <v>2</v>
      </c>
      <c r="T498" s="10">
        <v>0</v>
      </c>
      <c r="U498" s="34">
        <v>44124</v>
      </c>
      <c r="V498" s="10">
        <v>2</v>
      </c>
      <c r="W498" s="10">
        <v>0</v>
      </c>
      <c r="X498" s="34">
        <v>44140</v>
      </c>
      <c r="Y498" s="10">
        <v>2</v>
      </c>
      <c r="Z498" s="10">
        <v>0</v>
      </c>
      <c r="AA498" s="34">
        <v>44151</v>
      </c>
      <c r="AB498" s="10">
        <v>2</v>
      </c>
      <c r="AC498" s="10">
        <v>0</v>
      </c>
      <c r="AD498" s="34">
        <v>44173</v>
      </c>
      <c r="AE498" s="10">
        <v>2</v>
      </c>
      <c r="AF498" s="10">
        <v>0</v>
      </c>
      <c r="AG498" s="34">
        <v>44186</v>
      </c>
      <c r="AH498" s="10">
        <v>2</v>
      </c>
      <c r="AI498" s="10">
        <v>0</v>
      </c>
      <c r="AJ498" s="34">
        <v>44200</v>
      </c>
      <c r="AK498" s="10">
        <v>2</v>
      </c>
      <c r="AL498" s="10">
        <v>0</v>
      </c>
      <c r="AM498" s="34">
        <v>44210</v>
      </c>
      <c r="AN498" s="10">
        <v>2</v>
      </c>
      <c r="AO498" s="10">
        <v>0</v>
      </c>
      <c r="AP498" s="34">
        <v>44231</v>
      </c>
      <c r="AQ498" s="10">
        <v>2</v>
      </c>
      <c r="AR498" s="10">
        <v>0</v>
      </c>
      <c r="AS498" s="34">
        <v>44246</v>
      </c>
      <c r="AT498" s="10">
        <v>2</v>
      </c>
      <c r="AU498" s="10">
        <v>0</v>
      </c>
      <c r="AV498" s="34">
        <v>44257</v>
      </c>
      <c r="AW498" s="10">
        <v>2</v>
      </c>
      <c r="AX498" s="87">
        <v>0</v>
      </c>
      <c r="AY498" s="8">
        <f>IF(OR(ISNUMBER(J498),ISNUMBER(K498), ISNUMBER(#REF!)),1,0)</f>
        <v>1</v>
      </c>
      <c r="AZ498" s="8">
        <f>IF(OR(ISNUMBER(M498),ISNUMBER(N498), ISNUMBER(#REF!)),1,0)</f>
        <v>1</v>
      </c>
      <c r="BA498" s="8">
        <f>IF(OR(ISNUMBER(P498),ISNUMBER(Q498), ISNUMBER(#REF!)),1,0)</f>
        <v>1</v>
      </c>
      <c r="BB498" s="8">
        <f>IF(OR(ISNUMBER(S498),ISNUMBER(T498), ISNUMBER(#REF!)),1,0)</f>
        <v>1</v>
      </c>
      <c r="BC498" s="8">
        <f>IF(OR(ISNUMBER(V498),ISNUMBER(W498), ISNUMBER(#REF!)),1,0)</f>
        <v>1</v>
      </c>
      <c r="BD498" s="8">
        <f>IF(OR(ISNUMBER(Y498),ISNUMBER(Z498), ISNUMBER(#REF!)),1,0)</f>
        <v>1</v>
      </c>
      <c r="BE498" s="8">
        <f>IF(OR(ISNUMBER(AB498),ISNUMBER(AC498), ISNUMBER(#REF!)),1,0)</f>
        <v>1</v>
      </c>
      <c r="BF498" s="8">
        <f>IF(OR(ISNUMBER(AE498),ISNUMBER(AF498), ISNUMBER(#REF!)),1,0)</f>
        <v>1</v>
      </c>
      <c r="BG498" s="8">
        <f>IF(OR(ISNUMBER(AH498),ISNUMBER(AI498), ISNUMBER(#REF!)),1,0)</f>
        <v>1</v>
      </c>
      <c r="BH498" s="8">
        <f>IF(OR(ISNUMBER(AK498),ISNUMBER(AL498), ISNUMBER(#REF!)),1,0)</f>
        <v>1</v>
      </c>
      <c r="BI498" s="8">
        <f>IF(OR(ISNUMBER(AN498),ISNUMBER(AO498), ISNUMBER(#REF!)),1,0)</f>
        <v>1</v>
      </c>
      <c r="BJ498" s="8">
        <f>IF(OR(ISNUMBER(AQ498),ISNUMBER(AR498), ISNUMBER(#REF!)),1,0)</f>
        <v>1</v>
      </c>
      <c r="BK498" s="8">
        <f>IF(OR(ISNUMBER(AT498),ISNUMBER(AU498), ISNUMBER(#REF!)),1,0)</f>
        <v>1</v>
      </c>
      <c r="BL498" s="8">
        <f>IF(OR(ISNUMBER(AW498),ISNUMBER(AX498), ISNUMBER(#REF!)),1,0)</f>
        <v>1</v>
      </c>
      <c r="BM498" s="28">
        <f t="shared" si="81"/>
        <v>210</v>
      </c>
      <c r="BN498" s="29">
        <f t="shared" si="77"/>
        <v>0</v>
      </c>
      <c r="BO498" s="28">
        <f t="shared" si="82"/>
        <v>60</v>
      </c>
      <c r="BP498" s="8">
        <f t="shared" si="78"/>
        <v>0</v>
      </c>
      <c r="BQ498" s="79">
        <f t="shared" si="85"/>
        <v>0</v>
      </c>
      <c r="BR498" s="28">
        <f t="shared" si="83"/>
        <v>75</v>
      </c>
      <c r="BS498" s="8">
        <f t="shared" si="79"/>
        <v>0</v>
      </c>
      <c r="BT498" s="79">
        <f t="shared" si="86"/>
        <v>0</v>
      </c>
      <c r="BU498" s="28">
        <f t="shared" si="84"/>
        <v>75</v>
      </c>
      <c r="BV498" s="8">
        <f t="shared" si="80"/>
        <v>0</v>
      </c>
      <c r="BW498" s="79">
        <f t="shared" si="87"/>
        <v>0</v>
      </c>
    </row>
    <row r="499" spans="1:75" x14ac:dyDescent="0.4">
      <c r="A499" s="9">
        <v>498</v>
      </c>
      <c r="B499" s="73" t="s">
        <v>43</v>
      </c>
      <c r="C499" s="4" t="s">
        <v>1008</v>
      </c>
      <c r="D499" s="4" t="s">
        <v>1009</v>
      </c>
      <c r="E499" s="7">
        <v>2</v>
      </c>
      <c r="F499" s="7">
        <v>2</v>
      </c>
      <c r="G499" s="7">
        <v>1</v>
      </c>
      <c r="H499" s="43">
        <v>1</v>
      </c>
      <c r="I499" s="34">
        <v>44054</v>
      </c>
      <c r="J499" s="10">
        <v>2</v>
      </c>
      <c r="K499" s="10">
        <v>0</v>
      </c>
      <c r="L499" s="33"/>
      <c r="M499" s="10" t="s">
        <v>46</v>
      </c>
      <c r="N499" s="10" t="s">
        <v>46</v>
      </c>
      <c r="O499" s="34">
        <v>44085</v>
      </c>
      <c r="P499" s="10">
        <v>2</v>
      </c>
      <c r="Q499" s="10">
        <v>0</v>
      </c>
      <c r="R499" s="34">
        <v>44103</v>
      </c>
      <c r="S499" s="10">
        <v>1</v>
      </c>
      <c r="T499" s="10">
        <v>3</v>
      </c>
      <c r="U499" s="34">
        <v>44124</v>
      </c>
      <c r="V499" s="10">
        <v>2</v>
      </c>
      <c r="W499" s="10">
        <v>0</v>
      </c>
      <c r="X499" s="34">
        <v>44139</v>
      </c>
      <c r="Y499" s="10">
        <v>2</v>
      </c>
      <c r="Z499" s="10">
        <v>0</v>
      </c>
      <c r="AA499" s="34">
        <v>44152</v>
      </c>
      <c r="AB499" s="10">
        <v>2</v>
      </c>
      <c r="AC499" s="10">
        <v>0</v>
      </c>
      <c r="AD499" s="34">
        <v>44173</v>
      </c>
      <c r="AE499" s="10">
        <v>2</v>
      </c>
      <c r="AF499" s="10">
        <v>0</v>
      </c>
      <c r="AG499" s="34">
        <v>44186</v>
      </c>
      <c r="AH499" s="10">
        <v>2</v>
      </c>
      <c r="AI499" s="10">
        <v>0</v>
      </c>
      <c r="AJ499" s="34">
        <v>44201</v>
      </c>
      <c r="AK499" s="10">
        <v>2</v>
      </c>
      <c r="AL499" s="10">
        <v>0</v>
      </c>
      <c r="AM499" s="34">
        <v>44210</v>
      </c>
      <c r="AN499" s="10">
        <v>2</v>
      </c>
      <c r="AO499" s="10">
        <v>0</v>
      </c>
      <c r="AP499" s="34">
        <v>44231</v>
      </c>
      <c r="AQ499" s="10">
        <v>2</v>
      </c>
      <c r="AR499" s="10">
        <v>0</v>
      </c>
      <c r="AS499" s="34">
        <v>44246</v>
      </c>
      <c r="AT499" s="10">
        <v>2</v>
      </c>
      <c r="AU499" s="10">
        <v>0</v>
      </c>
      <c r="AV499" s="34">
        <v>44257</v>
      </c>
      <c r="AW499" s="10">
        <v>2</v>
      </c>
      <c r="AX499" s="87">
        <v>0</v>
      </c>
      <c r="AY499" s="8">
        <f>IF(OR(ISNUMBER(J499),ISNUMBER(K499), ISNUMBER(#REF!)),1,0)</f>
        <v>1</v>
      </c>
      <c r="AZ499" s="8">
        <f>IF(OR(ISNUMBER(M499),ISNUMBER(N499), ISNUMBER(#REF!)),1,0)</f>
        <v>0</v>
      </c>
      <c r="BA499" s="8">
        <f>IF(OR(ISNUMBER(P499),ISNUMBER(Q499), ISNUMBER(#REF!)),1,0)</f>
        <v>1</v>
      </c>
      <c r="BB499" s="8">
        <f>IF(OR(ISNUMBER(S499),ISNUMBER(T499), ISNUMBER(#REF!)),1,0)</f>
        <v>1</v>
      </c>
      <c r="BC499" s="8">
        <f>IF(OR(ISNUMBER(V499),ISNUMBER(W499), ISNUMBER(#REF!)),1,0)</f>
        <v>1</v>
      </c>
      <c r="BD499" s="8">
        <f>IF(OR(ISNUMBER(Y499),ISNUMBER(Z499), ISNUMBER(#REF!)),1,0)</f>
        <v>1</v>
      </c>
      <c r="BE499" s="8">
        <f>IF(OR(ISNUMBER(AB499),ISNUMBER(AC499), ISNUMBER(#REF!)),1,0)</f>
        <v>1</v>
      </c>
      <c r="BF499" s="8">
        <f>IF(OR(ISNUMBER(AE499),ISNUMBER(AF499), ISNUMBER(#REF!)),1,0)</f>
        <v>1</v>
      </c>
      <c r="BG499" s="8">
        <f>IF(OR(ISNUMBER(AH499),ISNUMBER(AI499), ISNUMBER(#REF!)),1,0)</f>
        <v>1</v>
      </c>
      <c r="BH499" s="8">
        <f>IF(OR(ISNUMBER(AK499),ISNUMBER(AL499), ISNUMBER(#REF!)),1,0)</f>
        <v>1</v>
      </c>
      <c r="BI499" s="8">
        <f>IF(OR(ISNUMBER(AN499),ISNUMBER(AO499), ISNUMBER(#REF!)),1,0)</f>
        <v>1</v>
      </c>
      <c r="BJ499" s="8">
        <f>IF(OR(ISNUMBER(AQ499),ISNUMBER(AR499), ISNUMBER(#REF!)),1,0)</f>
        <v>1</v>
      </c>
      <c r="BK499" s="8">
        <f>IF(OR(ISNUMBER(AT499),ISNUMBER(AU499), ISNUMBER(#REF!)),1,0)</f>
        <v>1</v>
      </c>
      <c r="BL499" s="8">
        <f>IF(OR(ISNUMBER(AW499),ISNUMBER(AX499), ISNUMBER(#REF!)),1,0)</f>
        <v>1</v>
      </c>
      <c r="BM499" s="28">
        <f t="shared" si="81"/>
        <v>195</v>
      </c>
      <c r="BN499" s="29">
        <f t="shared" si="77"/>
        <v>3</v>
      </c>
      <c r="BO499" s="28">
        <f t="shared" si="82"/>
        <v>45</v>
      </c>
      <c r="BP499" s="8">
        <f t="shared" si="78"/>
        <v>3</v>
      </c>
      <c r="BQ499" s="79">
        <f t="shared" si="85"/>
        <v>6.666666666666667</v>
      </c>
      <c r="BR499" s="28">
        <f t="shared" si="83"/>
        <v>75</v>
      </c>
      <c r="BS499" s="8">
        <f t="shared" si="79"/>
        <v>0</v>
      </c>
      <c r="BT499" s="79">
        <f t="shared" si="86"/>
        <v>0</v>
      </c>
      <c r="BU499" s="28">
        <f t="shared" si="84"/>
        <v>75</v>
      </c>
      <c r="BV499" s="8">
        <f t="shared" si="80"/>
        <v>0</v>
      </c>
      <c r="BW499" s="79">
        <f t="shared" si="87"/>
        <v>0</v>
      </c>
    </row>
    <row r="500" spans="1:75" x14ac:dyDescent="0.4">
      <c r="A500" s="9">
        <v>499</v>
      </c>
      <c r="B500" s="73" t="s">
        <v>43</v>
      </c>
      <c r="C500" s="4" t="s">
        <v>1010</v>
      </c>
      <c r="D500" s="4" t="s">
        <v>1011</v>
      </c>
      <c r="E500" s="7">
        <v>2</v>
      </c>
      <c r="F500" s="7">
        <v>2</v>
      </c>
      <c r="G500" s="7">
        <v>1</v>
      </c>
      <c r="H500" s="43">
        <v>1</v>
      </c>
      <c r="I500" s="34">
        <v>44054</v>
      </c>
      <c r="J500" s="10">
        <v>1</v>
      </c>
      <c r="K500" s="10">
        <v>2</v>
      </c>
      <c r="L500" s="34">
        <v>44069</v>
      </c>
      <c r="M500" s="10">
        <v>2</v>
      </c>
      <c r="N500" s="10">
        <v>0</v>
      </c>
      <c r="O500" s="34">
        <v>44085</v>
      </c>
      <c r="P500" s="10">
        <v>1</v>
      </c>
      <c r="Q500" s="10">
        <v>2</v>
      </c>
      <c r="R500" s="34">
        <v>44103</v>
      </c>
      <c r="S500" s="10">
        <v>1</v>
      </c>
      <c r="T500" s="10">
        <v>3</v>
      </c>
      <c r="U500" s="34">
        <v>44124</v>
      </c>
      <c r="V500" s="10">
        <v>1</v>
      </c>
      <c r="W500" s="10">
        <v>3</v>
      </c>
      <c r="X500" s="34">
        <v>44139</v>
      </c>
      <c r="Y500" s="10">
        <v>2</v>
      </c>
      <c r="Z500" s="10">
        <v>0</v>
      </c>
      <c r="AA500" s="34">
        <v>44152</v>
      </c>
      <c r="AB500" s="10">
        <v>2</v>
      </c>
      <c r="AC500" s="10">
        <v>0</v>
      </c>
      <c r="AD500" s="34">
        <v>44173</v>
      </c>
      <c r="AE500" s="10">
        <v>2</v>
      </c>
      <c r="AF500" s="10">
        <v>0</v>
      </c>
      <c r="AG500" s="34">
        <v>44186</v>
      </c>
      <c r="AH500" s="10">
        <v>2</v>
      </c>
      <c r="AI500" s="10">
        <v>0</v>
      </c>
      <c r="AJ500" s="34">
        <v>44201</v>
      </c>
      <c r="AK500" s="10">
        <v>2</v>
      </c>
      <c r="AL500" s="10">
        <v>0</v>
      </c>
      <c r="AM500" s="34">
        <v>44210</v>
      </c>
      <c r="AN500" s="10">
        <v>2</v>
      </c>
      <c r="AO500" s="10">
        <v>0</v>
      </c>
      <c r="AP500" s="34">
        <v>44231</v>
      </c>
      <c r="AQ500" s="10">
        <v>1</v>
      </c>
      <c r="AR500" s="10">
        <v>3</v>
      </c>
      <c r="AS500" s="34">
        <v>44246</v>
      </c>
      <c r="AT500" s="10">
        <v>2</v>
      </c>
      <c r="AU500" s="10">
        <v>0</v>
      </c>
      <c r="AV500" s="34">
        <v>44257</v>
      </c>
      <c r="AW500" s="10">
        <v>2</v>
      </c>
      <c r="AX500" s="87">
        <v>0</v>
      </c>
      <c r="AY500" s="8">
        <f>IF(OR(ISNUMBER(J500),ISNUMBER(K500), ISNUMBER(#REF!)),1,0)</f>
        <v>1</v>
      </c>
      <c r="AZ500" s="8">
        <f>IF(OR(ISNUMBER(M500),ISNUMBER(N500), ISNUMBER(#REF!)),1,0)</f>
        <v>1</v>
      </c>
      <c r="BA500" s="8">
        <f>IF(OR(ISNUMBER(P500),ISNUMBER(Q500), ISNUMBER(#REF!)),1,0)</f>
        <v>1</v>
      </c>
      <c r="BB500" s="8">
        <f>IF(OR(ISNUMBER(S500),ISNUMBER(T500), ISNUMBER(#REF!)),1,0)</f>
        <v>1</v>
      </c>
      <c r="BC500" s="8">
        <f>IF(OR(ISNUMBER(V500),ISNUMBER(W500), ISNUMBER(#REF!)),1,0)</f>
        <v>1</v>
      </c>
      <c r="BD500" s="8">
        <f>IF(OR(ISNUMBER(Y500),ISNUMBER(Z500), ISNUMBER(#REF!)),1,0)</f>
        <v>1</v>
      </c>
      <c r="BE500" s="8">
        <f>IF(OR(ISNUMBER(AB500),ISNUMBER(AC500), ISNUMBER(#REF!)),1,0)</f>
        <v>1</v>
      </c>
      <c r="BF500" s="8">
        <f>IF(OR(ISNUMBER(AE500),ISNUMBER(AF500), ISNUMBER(#REF!)),1,0)</f>
        <v>1</v>
      </c>
      <c r="BG500" s="8">
        <f>IF(OR(ISNUMBER(AH500),ISNUMBER(AI500), ISNUMBER(#REF!)),1,0)</f>
        <v>1</v>
      </c>
      <c r="BH500" s="8">
        <f>IF(OR(ISNUMBER(AK500),ISNUMBER(AL500), ISNUMBER(#REF!)),1,0)</f>
        <v>1</v>
      </c>
      <c r="BI500" s="8">
        <f>IF(OR(ISNUMBER(AN500),ISNUMBER(AO500), ISNUMBER(#REF!)),1,0)</f>
        <v>1</v>
      </c>
      <c r="BJ500" s="8">
        <f>IF(OR(ISNUMBER(AQ500),ISNUMBER(AR500), ISNUMBER(#REF!)),1,0)</f>
        <v>1</v>
      </c>
      <c r="BK500" s="8">
        <f>IF(OR(ISNUMBER(AT500),ISNUMBER(AU500), ISNUMBER(#REF!)),1,0)</f>
        <v>1</v>
      </c>
      <c r="BL500" s="8">
        <f>IF(OR(ISNUMBER(AW500),ISNUMBER(AX500), ISNUMBER(#REF!)),1,0)</f>
        <v>1</v>
      </c>
      <c r="BM500" s="28">
        <f t="shared" si="81"/>
        <v>210</v>
      </c>
      <c r="BN500" s="29">
        <f t="shared" si="77"/>
        <v>13</v>
      </c>
      <c r="BO500" s="28">
        <f t="shared" si="82"/>
        <v>60</v>
      </c>
      <c r="BP500" s="8">
        <f t="shared" si="78"/>
        <v>7</v>
      </c>
      <c r="BQ500" s="79">
        <f t="shared" si="85"/>
        <v>11.666666666666666</v>
      </c>
      <c r="BR500" s="28">
        <f t="shared" si="83"/>
        <v>75</v>
      </c>
      <c r="BS500" s="8">
        <f t="shared" si="79"/>
        <v>3</v>
      </c>
      <c r="BT500" s="79">
        <f t="shared" si="86"/>
        <v>4</v>
      </c>
      <c r="BU500" s="28">
        <f t="shared" si="84"/>
        <v>75</v>
      </c>
      <c r="BV500" s="8">
        <f t="shared" si="80"/>
        <v>3</v>
      </c>
      <c r="BW500" s="79">
        <f t="shared" si="87"/>
        <v>4</v>
      </c>
    </row>
    <row r="501" spans="1:75" x14ac:dyDescent="0.4">
      <c r="A501" s="9">
        <v>500</v>
      </c>
      <c r="B501" s="73" t="s">
        <v>43</v>
      </c>
      <c r="C501" s="4" t="s">
        <v>1012</v>
      </c>
      <c r="D501" s="4" t="s">
        <v>1013</v>
      </c>
      <c r="E501" s="7">
        <v>2</v>
      </c>
      <c r="F501" s="7">
        <v>2</v>
      </c>
      <c r="G501" s="7">
        <v>1</v>
      </c>
      <c r="H501" s="43">
        <v>1</v>
      </c>
      <c r="I501" s="34">
        <v>44054</v>
      </c>
      <c r="J501" s="10">
        <v>2</v>
      </c>
      <c r="K501" s="10">
        <v>0</v>
      </c>
      <c r="L501" s="34">
        <v>44070</v>
      </c>
      <c r="M501" s="10">
        <v>2</v>
      </c>
      <c r="N501" s="10">
        <v>0</v>
      </c>
      <c r="O501" s="34">
        <v>44085</v>
      </c>
      <c r="P501" s="10">
        <v>2</v>
      </c>
      <c r="Q501" s="10">
        <v>0</v>
      </c>
      <c r="R501" s="34">
        <v>44103</v>
      </c>
      <c r="S501" s="10">
        <v>2</v>
      </c>
      <c r="T501" s="10">
        <v>0</v>
      </c>
      <c r="U501" s="34">
        <v>44124</v>
      </c>
      <c r="V501" s="10">
        <v>2</v>
      </c>
      <c r="W501" s="10">
        <v>0</v>
      </c>
      <c r="X501" s="34">
        <v>44139</v>
      </c>
      <c r="Y501" s="10">
        <v>2</v>
      </c>
      <c r="Z501" s="10">
        <v>0</v>
      </c>
      <c r="AA501" s="34">
        <v>44152</v>
      </c>
      <c r="AB501" s="10">
        <v>2</v>
      </c>
      <c r="AC501" s="10">
        <v>0</v>
      </c>
      <c r="AD501" s="34">
        <v>44173</v>
      </c>
      <c r="AE501" s="10">
        <v>2</v>
      </c>
      <c r="AF501" s="10">
        <v>0</v>
      </c>
      <c r="AG501" s="34">
        <v>44186</v>
      </c>
      <c r="AH501" s="10">
        <v>2</v>
      </c>
      <c r="AI501" s="10">
        <v>0</v>
      </c>
      <c r="AJ501" s="34">
        <v>44201</v>
      </c>
      <c r="AK501" s="10">
        <v>1</v>
      </c>
      <c r="AL501" s="10">
        <v>7</v>
      </c>
      <c r="AM501" s="34">
        <v>44210</v>
      </c>
      <c r="AN501" s="10">
        <v>2</v>
      </c>
      <c r="AO501" s="10">
        <v>0</v>
      </c>
      <c r="AP501" s="34">
        <v>44231</v>
      </c>
      <c r="AQ501" s="10">
        <v>2</v>
      </c>
      <c r="AR501" s="10">
        <v>0</v>
      </c>
      <c r="AS501" s="34">
        <v>44246</v>
      </c>
      <c r="AT501" s="10">
        <v>2</v>
      </c>
      <c r="AU501" s="10">
        <v>0</v>
      </c>
      <c r="AV501" s="34">
        <v>44257</v>
      </c>
      <c r="AW501" s="10">
        <v>2</v>
      </c>
      <c r="AX501" s="87">
        <v>0</v>
      </c>
      <c r="AY501" s="8">
        <f>IF(OR(ISNUMBER(J501),ISNUMBER(K501), ISNUMBER(#REF!)),1,0)</f>
        <v>1</v>
      </c>
      <c r="AZ501" s="8">
        <f>IF(OR(ISNUMBER(M501),ISNUMBER(N501), ISNUMBER(#REF!)),1,0)</f>
        <v>1</v>
      </c>
      <c r="BA501" s="8">
        <f>IF(OR(ISNUMBER(P501),ISNUMBER(Q501), ISNUMBER(#REF!)),1,0)</f>
        <v>1</v>
      </c>
      <c r="BB501" s="8">
        <f>IF(OR(ISNUMBER(S501),ISNUMBER(T501), ISNUMBER(#REF!)),1,0)</f>
        <v>1</v>
      </c>
      <c r="BC501" s="8">
        <f>IF(OR(ISNUMBER(V501),ISNUMBER(W501), ISNUMBER(#REF!)),1,0)</f>
        <v>1</v>
      </c>
      <c r="BD501" s="8">
        <f>IF(OR(ISNUMBER(Y501),ISNUMBER(Z501), ISNUMBER(#REF!)),1,0)</f>
        <v>1</v>
      </c>
      <c r="BE501" s="8">
        <f>IF(OR(ISNUMBER(AB501),ISNUMBER(AC501), ISNUMBER(#REF!)),1,0)</f>
        <v>1</v>
      </c>
      <c r="BF501" s="8">
        <f>IF(OR(ISNUMBER(AE501),ISNUMBER(AF501), ISNUMBER(#REF!)),1,0)</f>
        <v>1</v>
      </c>
      <c r="BG501" s="8">
        <f>IF(OR(ISNUMBER(AH501),ISNUMBER(AI501), ISNUMBER(#REF!)),1,0)</f>
        <v>1</v>
      </c>
      <c r="BH501" s="8">
        <f>IF(OR(ISNUMBER(AK501),ISNUMBER(AL501), ISNUMBER(#REF!)),1,0)</f>
        <v>1</v>
      </c>
      <c r="BI501" s="8">
        <f>IF(OR(ISNUMBER(AN501),ISNUMBER(AO501), ISNUMBER(#REF!)),1,0)</f>
        <v>1</v>
      </c>
      <c r="BJ501" s="8">
        <f>IF(OR(ISNUMBER(AQ501),ISNUMBER(AR501), ISNUMBER(#REF!)),1,0)</f>
        <v>1</v>
      </c>
      <c r="BK501" s="8">
        <f>IF(OR(ISNUMBER(AT501),ISNUMBER(AU501), ISNUMBER(#REF!)),1,0)</f>
        <v>1</v>
      </c>
      <c r="BL501" s="8">
        <f>IF(OR(ISNUMBER(AW501),ISNUMBER(AX501), ISNUMBER(#REF!)),1,0)</f>
        <v>1</v>
      </c>
      <c r="BM501" s="28">
        <f t="shared" si="81"/>
        <v>210</v>
      </c>
      <c r="BN501" s="29">
        <f t="shared" si="77"/>
        <v>7</v>
      </c>
      <c r="BO501" s="28">
        <f t="shared" si="82"/>
        <v>60</v>
      </c>
      <c r="BP501" s="8">
        <f t="shared" si="78"/>
        <v>0</v>
      </c>
      <c r="BQ501" s="79">
        <f t="shared" si="85"/>
        <v>0</v>
      </c>
      <c r="BR501" s="28">
        <f t="shared" si="83"/>
        <v>75</v>
      </c>
      <c r="BS501" s="8">
        <f t="shared" si="79"/>
        <v>0</v>
      </c>
      <c r="BT501" s="79">
        <f t="shared" si="86"/>
        <v>0</v>
      </c>
      <c r="BU501" s="28">
        <f t="shared" si="84"/>
        <v>75</v>
      </c>
      <c r="BV501" s="8">
        <f t="shared" si="80"/>
        <v>7</v>
      </c>
      <c r="BW501" s="79">
        <f t="shared" si="87"/>
        <v>9.3333333333333339</v>
      </c>
    </row>
    <row r="502" spans="1:75" x14ac:dyDescent="0.4">
      <c r="A502" s="9">
        <v>501</v>
      </c>
      <c r="B502" s="73" t="s">
        <v>43</v>
      </c>
      <c r="C502" s="4" t="s">
        <v>1014</v>
      </c>
      <c r="D502" s="4" t="s">
        <v>1015</v>
      </c>
      <c r="E502" s="7">
        <v>2</v>
      </c>
      <c r="F502" s="7">
        <v>2</v>
      </c>
      <c r="G502" s="7">
        <v>1</v>
      </c>
      <c r="H502" s="43">
        <v>1</v>
      </c>
      <c r="I502" s="34">
        <v>44054</v>
      </c>
      <c r="J502" s="10">
        <v>2</v>
      </c>
      <c r="K502" s="10">
        <v>0</v>
      </c>
      <c r="L502" s="34">
        <v>44070</v>
      </c>
      <c r="M502" s="10">
        <v>2</v>
      </c>
      <c r="N502" s="10">
        <v>0</v>
      </c>
      <c r="O502" s="34">
        <v>44085</v>
      </c>
      <c r="P502" s="10">
        <v>1</v>
      </c>
      <c r="Q502" s="10">
        <v>8</v>
      </c>
      <c r="R502" s="34">
        <v>44103</v>
      </c>
      <c r="S502" s="10">
        <v>1</v>
      </c>
      <c r="T502" s="10">
        <v>10</v>
      </c>
      <c r="U502" s="34">
        <v>44124</v>
      </c>
      <c r="V502" s="10">
        <v>1</v>
      </c>
      <c r="W502" s="10">
        <v>7</v>
      </c>
      <c r="X502" s="34">
        <v>44139</v>
      </c>
      <c r="Y502" s="10">
        <v>2</v>
      </c>
      <c r="Z502" s="10">
        <v>0</v>
      </c>
      <c r="AA502" s="34">
        <v>44152</v>
      </c>
      <c r="AB502" s="10">
        <v>2</v>
      </c>
      <c r="AC502" s="10">
        <v>0</v>
      </c>
      <c r="AD502" s="34">
        <v>44173</v>
      </c>
      <c r="AE502" s="10">
        <v>2</v>
      </c>
      <c r="AF502" s="10">
        <v>0</v>
      </c>
      <c r="AG502" s="34">
        <v>44186</v>
      </c>
      <c r="AH502" s="10">
        <v>2</v>
      </c>
      <c r="AI502" s="10">
        <v>0</v>
      </c>
      <c r="AJ502" s="34">
        <v>44201</v>
      </c>
      <c r="AK502" s="10">
        <v>2</v>
      </c>
      <c r="AL502" s="10">
        <v>0</v>
      </c>
      <c r="AM502" s="33"/>
      <c r="AN502" s="10" t="s">
        <v>46</v>
      </c>
      <c r="AO502" s="10" t="s">
        <v>46</v>
      </c>
      <c r="AP502" s="34">
        <v>44231</v>
      </c>
      <c r="AQ502" s="10">
        <v>2</v>
      </c>
      <c r="AR502" s="10">
        <v>0</v>
      </c>
      <c r="AS502" s="34">
        <v>44246</v>
      </c>
      <c r="AT502" s="10">
        <v>2</v>
      </c>
      <c r="AU502" s="10">
        <v>0</v>
      </c>
      <c r="AV502" s="34">
        <v>44257</v>
      </c>
      <c r="AW502" s="10">
        <v>2</v>
      </c>
      <c r="AX502" s="87">
        <v>0</v>
      </c>
      <c r="AY502" s="8">
        <f>IF(OR(ISNUMBER(J502),ISNUMBER(K502), ISNUMBER(#REF!)),1,0)</f>
        <v>1</v>
      </c>
      <c r="AZ502" s="8">
        <f>IF(OR(ISNUMBER(M502),ISNUMBER(N502), ISNUMBER(#REF!)),1,0)</f>
        <v>1</v>
      </c>
      <c r="BA502" s="8">
        <f>IF(OR(ISNUMBER(P502),ISNUMBER(Q502), ISNUMBER(#REF!)),1,0)</f>
        <v>1</v>
      </c>
      <c r="BB502" s="8">
        <f>IF(OR(ISNUMBER(S502),ISNUMBER(T502), ISNUMBER(#REF!)),1,0)</f>
        <v>1</v>
      </c>
      <c r="BC502" s="8">
        <f>IF(OR(ISNUMBER(V502),ISNUMBER(W502), ISNUMBER(#REF!)),1,0)</f>
        <v>1</v>
      </c>
      <c r="BD502" s="8">
        <f>IF(OR(ISNUMBER(Y502),ISNUMBER(Z502), ISNUMBER(#REF!)),1,0)</f>
        <v>1</v>
      </c>
      <c r="BE502" s="8">
        <f>IF(OR(ISNUMBER(AB502),ISNUMBER(AC502), ISNUMBER(#REF!)),1,0)</f>
        <v>1</v>
      </c>
      <c r="BF502" s="8">
        <f>IF(OR(ISNUMBER(AE502),ISNUMBER(AF502), ISNUMBER(#REF!)),1,0)</f>
        <v>1</v>
      </c>
      <c r="BG502" s="8">
        <f>IF(OR(ISNUMBER(AH502),ISNUMBER(AI502), ISNUMBER(#REF!)),1,0)</f>
        <v>1</v>
      </c>
      <c r="BH502" s="8">
        <f>IF(OR(ISNUMBER(AK502),ISNUMBER(AL502), ISNUMBER(#REF!)),1,0)</f>
        <v>1</v>
      </c>
      <c r="BI502" s="8">
        <f>IF(OR(ISNUMBER(AN502),ISNUMBER(AO502), ISNUMBER(#REF!)),1,0)</f>
        <v>0</v>
      </c>
      <c r="BJ502" s="8">
        <f>IF(OR(ISNUMBER(AQ502),ISNUMBER(AR502), ISNUMBER(#REF!)),1,0)</f>
        <v>1</v>
      </c>
      <c r="BK502" s="8">
        <f>IF(OR(ISNUMBER(AT502),ISNUMBER(AU502), ISNUMBER(#REF!)),1,0)</f>
        <v>1</v>
      </c>
      <c r="BL502" s="8">
        <f>IF(OR(ISNUMBER(AW502),ISNUMBER(AX502), ISNUMBER(#REF!)),1,0)</f>
        <v>1</v>
      </c>
      <c r="BM502" s="28">
        <f t="shared" si="81"/>
        <v>195</v>
      </c>
      <c r="BN502" s="29">
        <f t="shared" si="77"/>
        <v>25</v>
      </c>
      <c r="BO502" s="28">
        <f t="shared" si="82"/>
        <v>60</v>
      </c>
      <c r="BP502" s="8">
        <f t="shared" si="78"/>
        <v>18</v>
      </c>
      <c r="BQ502" s="79">
        <f t="shared" si="85"/>
        <v>30</v>
      </c>
      <c r="BR502" s="28">
        <f t="shared" si="83"/>
        <v>75</v>
      </c>
      <c r="BS502" s="8">
        <f t="shared" si="79"/>
        <v>7</v>
      </c>
      <c r="BT502" s="79">
        <f t="shared" si="86"/>
        <v>9.3333333333333339</v>
      </c>
      <c r="BU502" s="28">
        <f t="shared" si="84"/>
        <v>60</v>
      </c>
      <c r="BV502" s="8">
        <f t="shared" si="80"/>
        <v>0</v>
      </c>
      <c r="BW502" s="79">
        <f t="shared" si="87"/>
        <v>0</v>
      </c>
    </row>
    <row r="503" spans="1:75" x14ac:dyDescent="0.4">
      <c r="A503" s="9">
        <v>502</v>
      </c>
      <c r="B503" s="73" t="s">
        <v>43</v>
      </c>
      <c r="C503" s="4" t="s">
        <v>1016</v>
      </c>
      <c r="D503" s="4" t="s">
        <v>1017</v>
      </c>
      <c r="E503" s="7">
        <v>2</v>
      </c>
      <c r="F503" s="7">
        <v>2</v>
      </c>
      <c r="G503" s="7">
        <v>1</v>
      </c>
      <c r="H503" s="43">
        <v>1</v>
      </c>
      <c r="I503" s="34">
        <v>44054</v>
      </c>
      <c r="J503" s="10">
        <v>2</v>
      </c>
      <c r="K503" s="10">
        <v>0</v>
      </c>
      <c r="L503" s="34">
        <v>44070</v>
      </c>
      <c r="M503" s="10">
        <v>2</v>
      </c>
      <c r="N503" s="10">
        <v>0</v>
      </c>
      <c r="O503" s="34">
        <v>44085</v>
      </c>
      <c r="P503" s="10">
        <v>2</v>
      </c>
      <c r="Q503" s="10">
        <v>0</v>
      </c>
      <c r="R503" s="34">
        <v>44103</v>
      </c>
      <c r="S503" s="10">
        <v>2</v>
      </c>
      <c r="T503" s="10">
        <v>0</v>
      </c>
      <c r="U503" s="34">
        <v>44124</v>
      </c>
      <c r="V503" s="10">
        <v>2</v>
      </c>
      <c r="W503" s="10">
        <v>0</v>
      </c>
      <c r="X503" s="34">
        <v>44139</v>
      </c>
      <c r="Y503" s="10">
        <v>2</v>
      </c>
      <c r="Z503" s="10">
        <v>0</v>
      </c>
      <c r="AA503" s="34">
        <v>44152</v>
      </c>
      <c r="AB503" s="10">
        <v>2</v>
      </c>
      <c r="AC503" s="10">
        <v>0</v>
      </c>
      <c r="AD503" s="34">
        <v>44173</v>
      </c>
      <c r="AE503" s="10">
        <v>2</v>
      </c>
      <c r="AF503" s="10">
        <v>0</v>
      </c>
      <c r="AG503" s="34">
        <v>44186</v>
      </c>
      <c r="AH503" s="10">
        <v>2</v>
      </c>
      <c r="AI503" s="10">
        <v>0</v>
      </c>
      <c r="AJ503" s="34">
        <v>44201</v>
      </c>
      <c r="AK503" s="10">
        <v>2</v>
      </c>
      <c r="AL503" s="10">
        <v>0</v>
      </c>
      <c r="AM503" s="34">
        <v>44210</v>
      </c>
      <c r="AN503" s="10">
        <v>2</v>
      </c>
      <c r="AO503" s="10">
        <v>0</v>
      </c>
      <c r="AP503" s="34">
        <v>44231</v>
      </c>
      <c r="AQ503" s="10">
        <v>2</v>
      </c>
      <c r="AR503" s="10">
        <v>0</v>
      </c>
      <c r="AS503" s="34">
        <v>44246</v>
      </c>
      <c r="AT503" s="10">
        <v>2</v>
      </c>
      <c r="AU503" s="10">
        <v>0</v>
      </c>
      <c r="AV503" s="34">
        <v>44257</v>
      </c>
      <c r="AW503" s="10">
        <v>2</v>
      </c>
      <c r="AX503" s="87">
        <v>0</v>
      </c>
      <c r="AY503" s="8">
        <f>IF(OR(ISNUMBER(J503),ISNUMBER(K503), ISNUMBER(#REF!)),1,0)</f>
        <v>1</v>
      </c>
      <c r="AZ503" s="8">
        <f>IF(OR(ISNUMBER(M503),ISNUMBER(N503), ISNUMBER(#REF!)),1,0)</f>
        <v>1</v>
      </c>
      <c r="BA503" s="8">
        <f>IF(OR(ISNUMBER(P503),ISNUMBER(Q503), ISNUMBER(#REF!)),1,0)</f>
        <v>1</v>
      </c>
      <c r="BB503" s="8">
        <f>IF(OR(ISNUMBER(S503),ISNUMBER(T503), ISNUMBER(#REF!)),1,0)</f>
        <v>1</v>
      </c>
      <c r="BC503" s="8">
        <f>IF(OR(ISNUMBER(V503),ISNUMBER(W503), ISNUMBER(#REF!)),1,0)</f>
        <v>1</v>
      </c>
      <c r="BD503" s="8">
        <f>IF(OR(ISNUMBER(Y503),ISNUMBER(Z503), ISNUMBER(#REF!)),1,0)</f>
        <v>1</v>
      </c>
      <c r="BE503" s="8">
        <f>IF(OR(ISNUMBER(AB503),ISNUMBER(AC503), ISNUMBER(#REF!)),1,0)</f>
        <v>1</v>
      </c>
      <c r="BF503" s="8">
        <f>IF(OR(ISNUMBER(AE503),ISNUMBER(AF503), ISNUMBER(#REF!)),1,0)</f>
        <v>1</v>
      </c>
      <c r="BG503" s="8">
        <f>IF(OR(ISNUMBER(AH503),ISNUMBER(AI503), ISNUMBER(#REF!)),1,0)</f>
        <v>1</v>
      </c>
      <c r="BH503" s="8">
        <f>IF(OR(ISNUMBER(AK503),ISNUMBER(AL503), ISNUMBER(#REF!)),1,0)</f>
        <v>1</v>
      </c>
      <c r="BI503" s="8">
        <f>IF(OR(ISNUMBER(AN503),ISNUMBER(AO503), ISNUMBER(#REF!)),1,0)</f>
        <v>1</v>
      </c>
      <c r="BJ503" s="8">
        <f>IF(OR(ISNUMBER(AQ503),ISNUMBER(AR503), ISNUMBER(#REF!)),1,0)</f>
        <v>1</v>
      </c>
      <c r="BK503" s="8">
        <f>IF(OR(ISNUMBER(AT503),ISNUMBER(AU503), ISNUMBER(#REF!)),1,0)</f>
        <v>1</v>
      </c>
      <c r="BL503" s="8">
        <f>IF(OR(ISNUMBER(AW503),ISNUMBER(AX503), ISNUMBER(#REF!)),1,0)</f>
        <v>1</v>
      </c>
      <c r="BM503" s="28">
        <f t="shared" si="81"/>
        <v>210</v>
      </c>
      <c r="BN503" s="29">
        <f t="shared" si="77"/>
        <v>0</v>
      </c>
      <c r="BO503" s="28">
        <f t="shared" si="82"/>
        <v>60</v>
      </c>
      <c r="BP503" s="8">
        <f t="shared" si="78"/>
        <v>0</v>
      </c>
      <c r="BQ503" s="79">
        <f t="shared" si="85"/>
        <v>0</v>
      </c>
      <c r="BR503" s="28">
        <f t="shared" si="83"/>
        <v>75</v>
      </c>
      <c r="BS503" s="8">
        <f t="shared" si="79"/>
        <v>0</v>
      </c>
      <c r="BT503" s="79">
        <f t="shared" si="86"/>
        <v>0</v>
      </c>
      <c r="BU503" s="28">
        <f t="shared" si="84"/>
        <v>75</v>
      </c>
      <c r="BV503" s="8">
        <f t="shared" si="80"/>
        <v>0</v>
      </c>
      <c r="BW503" s="79">
        <f t="shared" si="87"/>
        <v>0</v>
      </c>
    </row>
    <row r="504" spans="1:75" x14ac:dyDescent="0.4">
      <c r="A504" s="9">
        <v>503</v>
      </c>
      <c r="B504" s="73" t="s">
        <v>43</v>
      </c>
      <c r="C504" s="4" t="s">
        <v>1018</v>
      </c>
      <c r="D504" s="4" t="s">
        <v>1019</v>
      </c>
      <c r="E504" s="7">
        <v>2</v>
      </c>
      <c r="F504" s="7">
        <v>2</v>
      </c>
      <c r="G504" s="7">
        <v>1</v>
      </c>
      <c r="H504" s="43">
        <v>1</v>
      </c>
      <c r="I504" s="34">
        <v>44054</v>
      </c>
      <c r="J504" s="10">
        <v>2</v>
      </c>
      <c r="K504" s="10">
        <v>0</v>
      </c>
      <c r="L504" s="34">
        <v>44070</v>
      </c>
      <c r="M504" s="10">
        <v>2</v>
      </c>
      <c r="N504" s="10">
        <v>0</v>
      </c>
      <c r="O504" s="34">
        <v>44085</v>
      </c>
      <c r="P504" s="10">
        <v>2</v>
      </c>
      <c r="Q504" s="10">
        <v>0</v>
      </c>
      <c r="R504" s="34">
        <v>44103</v>
      </c>
      <c r="S504" s="10">
        <v>2</v>
      </c>
      <c r="T504" s="10">
        <v>0</v>
      </c>
      <c r="U504" s="34">
        <v>44124</v>
      </c>
      <c r="V504" s="10">
        <v>2</v>
      </c>
      <c r="W504" s="10">
        <v>0</v>
      </c>
      <c r="X504" s="34">
        <v>44139</v>
      </c>
      <c r="Y504" s="10">
        <v>2</v>
      </c>
      <c r="Z504" s="10">
        <v>0</v>
      </c>
      <c r="AA504" s="34">
        <v>44152</v>
      </c>
      <c r="AB504" s="10">
        <v>2</v>
      </c>
      <c r="AC504" s="10">
        <v>0</v>
      </c>
      <c r="AD504" s="34">
        <v>44173</v>
      </c>
      <c r="AE504" s="10">
        <v>2</v>
      </c>
      <c r="AF504" s="10">
        <v>0</v>
      </c>
      <c r="AG504" s="34">
        <v>44186</v>
      </c>
      <c r="AH504" s="10">
        <v>2</v>
      </c>
      <c r="AI504" s="10">
        <v>0</v>
      </c>
      <c r="AJ504" s="34">
        <v>44201</v>
      </c>
      <c r="AK504" s="10">
        <v>2</v>
      </c>
      <c r="AL504" s="10">
        <v>0</v>
      </c>
      <c r="AM504" s="34">
        <v>44210</v>
      </c>
      <c r="AN504" s="10">
        <v>2</v>
      </c>
      <c r="AO504" s="10">
        <v>0</v>
      </c>
      <c r="AP504" s="34">
        <v>44231</v>
      </c>
      <c r="AQ504" s="10">
        <v>2</v>
      </c>
      <c r="AR504" s="10">
        <v>0</v>
      </c>
      <c r="AS504" s="34">
        <v>44246</v>
      </c>
      <c r="AT504" s="10">
        <v>2</v>
      </c>
      <c r="AU504" s="10">
        <v>0</v>
      </c>
      <c r="AV504" s="34">
        <v>44257</v>
      </c>
      <c r="AW504" s="10">
        <v>2</v>
      </c>
      <c r="AX504" s="87">
        <v>0</v>
      </c>
      <c r="AY504" s="8">
        <f>IF(OR(ISNUMBER(J504),ISNUMBER(K504), ISNUMBER(#REF!)),1,0)</f>
        <v>1</v>
      </c>
      <c r="AZ504" s="8">
        <f>IF(OR(ISNUMBER(M504),ISNUMBER(N504), ISNUMBER(#REF!)),1,0)</f>
        <v>1</v>
      </c>
      <c r="BA504" s="8">
        <f>IF(OR(ISNUMBER(P504),ISNUMBER(Q504), ISNUMBER(#REF!)),1,0)</f>
        <v>1</v>
      </c>
      <c r="BB504" s="8">
        <f>IF(OR(ISNUMBER(S504),ISNUMBER(T504), ISNUMBER(#REF!)),1,0)</f>
        <v>1</v>
      </c>
      <c r="BC504" s="8">
        <f>IF(OR(ISNUMBER(V504),ISNUMBER(W504), ISNUMBER(#REF!)),1,0)</f>
        <v>1</v>
      </c>
      <c r="BD504" s="8">
        <f>IF(OR(ISNUMBER(Y504),ISNUMBER(Z504), ISNUMBER(#REF!)),1,0)</f>
        <v>1</v>
      </c>
      <c r="BE504" s="8">
        <f>IF(OR(ISNUMBER(AB504),ISNUMBER(AC504), ISNUMBER(#REF!)),1,0)</f>
        <v>1</v>
      </c>
      <c r="BF504" s="8">
        <f>IF(OR(ISNUMBER(AE504),ISNUMBER(AF504), ISNUMBER(#REF!)),1,0)</f>
        <v>1</v>
      </c>
      <c r="BG504" s="8">
        <f>IF(OR(ISNUMBER(AH504),ISNUMBER(AI504), ISNUMBER(#REF!)),1,0)</f>
        <v>1</v>
      </c>
      <c r="BH504" s="8">
        <f>IF(OR(ISNUMBER(AK504),ISNUMBER(AL504), ISNUMBER(#REF!)),1,0)</f>
        <v>1</v>
      </c>
      <c r="BI504" s="8">
        <f>IF(OR(ISNUMBER(AN504),ISNUMBER(AO504), ISNUMBER(#REF!)),1,0)</f>
        <v>1</v>
      </c>
      <c r="BJ504" s="8">
        <f>IF(OR(ISNUMBER(AQ504),ISNUMBER(AR504), ISNUMBER(#REF!)),1,0)</f>
        <v>1</v>
      </c>
      <c r="BK504" s="8">
        <f>IF(OR(ISNUMBER(AT504),ISNUMBER(AU504), ISNUMBER(#REF!)),1,0)</f>
        <v>1</v>
      </c>
      <c r="BL504" s="8">
        <f>IF(OR(ISNUMBER(AW504),ISNUMBER(AX504), ISNUMBER(#REF!)),1,0)</f>
        <v>1</v>
      </c>
      <c r="BM504" s="28">
        <f t="shared" si="81"/>
        <v>210</v>
      </c>
      <c r="BN504" s="29">
        <f t="shared" si="77"/>
        <v>0</v>
      </c>
      <c r="BO504" s="28">
        <f t="shared" si="82"/>
        <v>60</v>
      </c>
      <c r="BP504" s="8">
        <f t="shared" si="78"/>
        <v>0</v>
      </c>
      <c r="BQ504" s="79">
        <f t="shared" si="85"/>
        <v>0</v>
      </c>
      <c r="BR504" s="28">
        <f t="shared" si="83"/>
        <v>75</v>
      </c>
      <c r="BS504" s="8">
        <f t="shared" si="79"/>
        <v>0</v>
      </c>
      <c r="BT504" s="79">
        <f t="shared" si="86"/>
        <v>0</v>
      </c>
      <c r="BU504" s="28">
        <f t="shared" si="84"/>
        <v>75</v>
      </c>
      <c r="BV504" s="8">
        <f t="shared" si="80"/>
        <v>0</v>
      </c>
      <c r="BW504" s="79">
        <f t="shared" si="87"/>
        <v>0</v>
      </c>
    </row>
    <row r="505" spans="1:75" x14ac:dyDescent="0.4">
      <c r="A505" s="9">
        <v>504</v>
      </c>
      <c r="B505" s="73" t="s">
        <v>43</v>
      </c>
      <c r="C505" s="4" t="s">
        <v>1020</v>
      </c>
      <c r="D505" s="4" t="s">
        <v>1021</v>
      </c>
      <c r="E505" s="7">
        <v>2</v>
      </c>
      <c r="F505" s="7">
        <v>2</v>
      </c>
      <c r="G505" s="7">
        <v>1</v>
      </c>
      <c r="H505" s="43">
        <v>1</v>
      </c>
      <c r="I505" s="34">
        <v>44054</v>
      </c>
      <c r="J505" s="10">
        <v>2</v>
      </c>
      <c r="K505" s="10">
        <v>0</v>
      </c>
      <c r="L505" s="34">
        <v>44070</v>
      </c>
      <c r="M505" s="10">
        <v>2</v>
      </c>
      <c r="N505" s="10">
        <v>0</v>
      </c>
      <c r="O505" s="34">
        <v>44085</v>
      </c>
      <c r="P505" s="10">
        <v>2</v>
      </c>
      <c r="Q505" s="10">
        <v>0</v>
      </c>
      <c r="R505" s="34">
        <v>44103</v>
      </c>
      <c r="S505" s="10">
        <v>1</v>
      </c>
      <c r="T505" s="10">
        <v>10</v>
      </c>
      <c r="U505" s="34">
        <v>44124</v>
      </c>
      <c r="V505" s="10">
        <v>2</v>
      </c>
      <c r="W505" s="10">
        <v>0</v>
      </c>
      <c r="X505" s="34">
        <v>44139</v>
      </c>
      <c r="Y505" s="10">
        <v>2</v>
      </c>
      <c r="Z505" s="10">
        <v>0</v>
      </c>
      <c r="AA505" s="34">
        <v>44152</v>
      </c>
      <c r="AB505" s="10">
        <v>2</v>
      </c>
      <c r="AC505" s="10">
        <v>0</v>
      </c>
      <c r="AD505" s="34">
        <v>44173</v>
      </c>
      <c r="AE505" s="10">
        <v>2</v>
      </c>
      <c r="AF505" s="10">
        <v>0</v>
      </c>
      <c r="AG505" s="34">
        <v>44186</v>
      </c>
      <c r="AH505" s="10">
        <v>2</v>
      </c>
      <c r="AI505" s="10">
        <v>0</v>
      </c>
      <c r="AJ505" s="34">
        <v>44201</v>
      </c>
      <c r="AK505" s="10">
        <v>2</v>
      </c>
      <c r="AL505" s="10">
        <v>0</v>
      </c>
      <c r="AM505" s="34">
        <v>44210</v>
      </c>
      <c r="AN505" s="10">
        <v>2</v>
      </c>
      <c r="AO505" s="10">
        <v>0</v>
      </c>
      <c r="AP505" s="34">
        <v>44231</v>
      </c>
      <c r="AQ505" s="10">
        <v>2</v>
      </c>
      <c r="AR505" s="10">
        <v>0</v>
      </c>
      <c r="AS505" s="34">
        <v>44246</v>
      </c>
      <c r="AT505" s="10">
        <v>2</v>
      </c>
      <c r="AU505" s="10">
        <v>0</v>
      </c>
      <c r="AV505" s="34">
        <v>44257</v>
      </c>
      <c r="AW505" s="10">
        <v>2</v>
      </c>
      <c r="AX505" s="87">
        <v>0</v>
      </c>
      <c r="AY505" s="8">
        <f>IF(OR(ISNUMBER(J505),ISNUMBER(K505), ISNUMBER(#REF!)),1,0)</f>
        <v>1</v>
      </c>
      <c r="AZ505" s="8">
        <f>IF(OR(ISNUMBER(M505),ISNUMBER(N505), ISNUMBER(#REF!)),1,0)</f>
        <v>1</v>
      </c>
      <c r="BA505" s="8">
        <f>IF(OR(ISNUMBER(P505),ISNUMBER(Q505), ISNUMBER(#REF!)),1,0)</f>
        <v>1</v>
      </c>
      <c r="BB505" s="8">
        <f>IF(OR(ISNUMBER(S505),ISNUMBER(T505), ISNUMBER(#REF!)),1,0)</f>
        <v>1</v>
      </c>
      <c r="BC505" s="8">
        <f>IF(OR(ISNUMBER(V505),ISNUMBER(W505), ISNUMBER(#REF!)),1,0)</f>
        <v>1</v>
      </c>
      <c r="BD505" s="8">
        <f>IF(OR(ISNUMBER(Y505),ISNUMBER(Z505), ISNUMBER(#REF!)),1,0)</f>
        <v>1</v>
      </c>
      <c r="BE505" s="8">
        <f>IF(OR(ISNUMBER(AB505),ISNUMBER(AC505), ISNUMBER(#REF!)),1,0)</f>
        <v>1</v>
      </c>
      <c r="BF505" s="8">
        <f>IF(OR(ISNUMBER(AE505),ISNUMBER(AF505), ISNUMBER(#REF!)),1,0)</f>
        <v>1</v>
      </c>
      <c r="BG505" s="8">
        <f>IF(OR(ISNUMBER(AH505),ISNUMBER(AI505), ISNUMBER(#REF!)),1,0)</f>
        <v>1</v>
      </c>
      <c r="BH505" s="8">
        <f>IF(OR(ISNUMBER(AK505),ISNUMBER(AL505), ISNUMBER(#REF!)),1,0)</f>
        <v>1</v>
      </c>
      <c r="BI505" s="8">
        <f>IF(OR(ISNUMBER(AN505),ISNUMBER(AO505), ISNUMBER(#REF!)),1,0)</f>
        <v>1</v>
      </c>
      <c r="BJ505" s="8">
        <f>IF(OR(ISNUMBER(AQ505),ISNUMBER(AR505), ISNUMBER(#REF!)),1,0)</f>
        <v>1</v>
      </c>
      <c r="BK505" s="8">
        <f>IF(OR(ISNUMBER(AT505),ISNUMBER(AU505), ISNUMBER(#REF!)),1,0)</f>
        <v>1</v>
      </c>
      <c r="BL505" s="8">
        <f>IF(OR(ISNUMBER(AW505),ISNUMBER(AX505), ISNUMBER(#REF!)),1,0)</f>
        <v>1</v>
      </c>
      <c r="BM505" s="28">
        <f t="shared" si="81"/>
        <v>210</v>
      </c>
      <c r="BN505" s="29">
        <f t="shared" si="77"/>
        <v>10</v>
      </c>
      <c r="BO505" s="28">
        <f t="shared" si="82"/>
        <v>60</v>
      </c>
      <c r="BP505" s="8">
        <f t="shared" si="78"/>
        <v>10</v>
      </c>
      <c r="BQ505" s="79">
        <f t="shared" si="85"/>
        <v>16.666666666666664</v>
      </c>
      <c r="BR505" s="28">
        <f t="shared" si="83"/>
        <v>75</v>
      </c>
      <c r="BS505" s="8">
        <f t="shared" si="79"/>
        <v>0</v>
      </c>
      <c r="BT505" s="79">
        <f t="shared" si="86"/>
        <v>0</v>
      </c>
      <c r="BU505" s="28">
        <f t="shared" si="84"/>
        <v>75</v>
      </c>
      <c r="BV505" s="8">
        <f t="shared" si="80"/>
        <v>0</v>
      </c>
      <c r="BW505" s="79">
        <f t="shared" si="87"/>
        <v>0</v>
      </c>
    </row>
    <row r="506" spans="1:75" x14ac:dyDescent="0.4">
      <c r="A506" s="9">
        <v>505</v>
      </c>
      <c r="B506" s="73" t="s">
        <v>43</v>
      </c>
      <c r="C506" s="4" t="s">
        <v>1022</v>
      </c>
      <c r="D506" s="4" t="s">
        <v>1023</v>
      </c>
      <c r="E506" s="7">
        <v>2</v>
      </c>
      <c r="F506" s="7">
        <v>2</v>
      </c>
      <c r="G506" s="7">
        <v>1</v>
      </c>
      <c r="H506" s="43">
        <v>1</v>
      </c>
      <c r="I506" s="34">
        <v>44054</v>
      </c>
      <c r="J506" s="10">
        <v>2</v>
      </c>
      <c r="K506" s="10">
        <v>0</v>
      </c>
      <c r="L506" s="34">
        <v>44070</v>
      </c>
      <c r="M506" s="10">
        <v>2</v>
      </c>
      <c r="N506" s="10">
        <v>0</v>
      </c>
      <c r="O506" s="34">
        <v>44085</v>
      </c>
      <c r="P506" s="10">
        <v>2</v>
      </c>
      <c r="Q506" s="10">
        <v>0</v>
      </c>
      <c r="R506" s="34">
        <v>44104</v>
      </c>
      <c r="S506" s="10">
        <v>2</v>
      </c>
      <c r="T506" s="10">
        <v>0</v>
      </c>
      <c r="U506" s="34">
        <v>44124</v>
      </c>
      <c r="V506" s="10">
        <v>2</v>
      </c>
      <c r="W506" s="10">
        <v>0</v>
      </c>
      <c r="X506" s="34">
        <v>44139</v>
      </c>
      <c r="Y506" s="10">
        <v>2</v>
      </c>
      <c r="Z506" s="10">
        <v>0</v>
      </c>
      <c r="AA506" s="34">
        <v>44152</v>
      </c>
      <c r="AB506" s="10">
        <v>2</v>
      </c>
      <c r="AC506" s="10">
        <v>0</v>
      </c>
      <c r="AD506" s="34">
        <v>44173</v>
      </c>
      <c r="AE506" s="10">
        <v>2</v>
      </c>
      <c r="AF506" s="10">
        <v>0</v>
      </c>
      <c r="AG506" s="34">
        <v>44186</v>
      </c>
      <c r="AH506" s="10">
        <v>2</v>
      </c>
      <c r="AI506" s="10">
        <v>0</v>
      </c>
      <c r="AJ506" s="34">
        <v>44201</v>
      </c>
      <c r="AK506" s="10">
        <v>2</v>
      </c>
      <c r="AL506" s="10">
        <v>0</v>
      </c>
      <c r="AM506" s="34">
        <v>44210</v>
      </c>
      <c r="AN506" s="10">
        <v>2</v>
      </c>
      <c r="AO506" s="10">
        <v>0</v>
      </c>
      <c r="AP506" s="34">
        <v>44231</v>
      </c>
      <c r="AQ506" s="10">
        <v>2</v>
      </c>
      <c r="AR506" s="10">
        <v>0</v>
      </c>
      <c r="AS506" s="34">
        <v>44246</v>
      </c>
      <c r="AT506" s="10">
        <v>2</v>
      </c>
      <c r="AU506" s="10">
        <v>0</v>
      </c>
      <c r="AV506" s="34">
        <v>44257</v>
      </c>
      <c r="AW506" s="10">
        <v>2</v>
      </c>
      <c r="AX506" s="87">
        <v>0</v>
      </c>
      <c r="AY506" s="8">
        <f>IF(OR(ISNUMBER(J506),ISNUMBER(K506), ISNUMBER(#REF!)),1,0)</f>
        <v>1</v>
      </c>
      <c r="AZ506" s="8">
        <f>IF(OR(ISNUMBER(M506),ISNUMBER(N506), ISNUMBER(#REF!)),1,0)</f>
        <v>1</v>
      </c>
      <c r="BA506" s="8">
        <f>IF(OR(ISNUMBER(P506),ISNUMBER(Q506), ISNUMBER(#REF!)),1,0)</f>
        <v>1</v>
      </c>
      <c r="BB506" s="8">
        <f>IF(OR(ISNUMBER(S506),ISNUMBER(T506), ISNUMBER(#REF!)),1,0)</f>
        <v>1</v>
      </c>
      <c r="BC506" s="8">
        <f>IF(OR(ISNUMBER(V506),ISNUMBER(W506), ISNUMBER(#REF!)),1,0)</f>
        <v>1</v>
      </c>
      <c r="BD506" s="8">
        <f>IF(OR(ISNUMBER(Y506),ISNUMBER(Z506), ISNUMBER(#REF!)),1,0)</f>
        <v>1</v>
      </c>
      <c r="BE506" s="8">
        <f>IF(OR(ISNUMBER(AB506),ISNUMBER(AC506), ISNUMBER(#REF!)),1,0)</f>
        <v>1</v>
      </c>
      <c r="BF506" s="8">
        <f>IF(OR(ISNUMBER(AE506),ISNUMBER(AF506), ISNUMBER(#REF!)),1,0)</f>
        <v>1</v>
      </c>
      <c r="BG506" s="8">
        <f>IF(OR(ISNUMBER(AH506),ISNUMBER(AI506), ISNUMBER(#REF!)),1,0)</f>
        <v>1</v>
      </c>
      <c r="BH506" s="8">
        <f>IF(OR(ISNUMBER(AK506),ISNUMBER(AL506), ISNUMBER(#REF!)),1,0)</f>
        <v>1</v>
      </c>
      <c r="BI506" s="8">
        <f>IF(OR(ISNUMBER(AN506),ISNUMBER(AO506), ISNUMBER(#REF!)),1,0)</f>
        <v>1</v>
      </c>
      <c r="BJ506" s="8">
        <f>IF(OR(ISNUMBER(AQ506),ISNUMBER(AR506), ISNUMBER(#REF!)),1,0)</f>
        <v>1</v>
      </c>
      <c r="BK506" s="8">
        <f>IF(OR(ISNUMBER(AT506),ISNUMBER(AU506), ISNUMBER(#REF!)),1,0)</f>
        <v>1</v>
      </c>
      <c r="BL506" s="8">
        <f>IF(OR(ISNUMBER(AW506),ISNUMBER(AX506), ISNUMBER(#REF!)),1,0)</f>
        <v>1</v>
      </c>
      <c r="BM506" s="28">
        <f t="shared" si="81"/>
        <v>210</v>
      </c>
      <c r="BN506" s="29">
        <f t="shared" si="77"/>
        <v>0</v>
      </c>
      <c r="BO506" s="28">
        <f t="shared" si="82"/>
        <v>60</v>
      </c>
      <c r="BP506" s="8">
        <f t="shared" si="78"/>
        <v>0</v>
      </c>
      <c r="BQ506" s="79">
        <f t="shared" si="85"/>
        <v>0</v>
      </c>
      <c r="BR506" s="28">
        <f t="shared" si="83"/>
        <v>75</v>
      </c>
      <c r="BS506" s="8">
        <f t="shared" si="79"/>
        <v>0</v>
      </c>
      <c r="BT506" s="79">
        <f t="shared" si="86"/>
        <v>0</v>
      </c>
      <c r="BU506" s="28">
        <f t="shared" si="84"/>
        <v>75</v>
      </c>
      <c r="BV506" s="8">
        <f t="shared" si="80"/>
        <v>0</v>
      </c>
      <c r="BW506" s="79">
        <f t="shared" si="87"/>
        <v>0</v>
      </c>
    </row>
    <row r="507" spans="1:75" x14ac:dyDescent="0.4">
      <c r="A507" s="9">
        <v>506</v>
      </c>
      <c r="B507" s="73" t="s">
        <v>43</v>
      </c>
      <c r="C507" s="4" t="s">
        <v>1024</v>
      </c>
      <c r="D507" s="4" t="s">
        <v>1025</v>
      </c>
      <c r="E507" s="7">
        <v>2</v>
      </c>
      <c r="F507" s="7">
        <v>12</v>
      </c>
      <c r="G507" s="7">
        <v>2</v>
      </c>
      <c r="H507" s="43">
        <v>1</v>
      </c>
      <c r="I507" s="34">
        <v>44068</v>
      </c>
      <c r="J507" s="10">
        <v>2</v>
      </c>
      <c r="K507" s="10">
        <v>0</v>
      </c>
      <c r="L507" s="33"/>
      <c r="M507" s="10" t="s">
        <v>46</v>
      </c>
      <c r="N507" s="10" t="s">
        <v>46</v>
      </c>
      <c r="O507" s="34">
        <v>44088</v>
      </c>
      <c r="P507" s="10">
        <v>2</v>
      </c>
      <c r="Q507" s="10">
        <v>0</v>
      </c>
      <c r="R507" s="34">
        <v>44102</v>
      </c>
      <c r="S507" s="10">
        <v>2</v>
      </c>
      <c r="T507" s="10">
        <v>0</v>
      </c>
      <c r="U507" s="34">
        <v>44133</v>
      </c>
      <c r="V507" s="10">
        <v>2</v>
      </c>
      <c r="W507" s="10">
        <v>0</v>
      </c>
      <c r="X507" s="34">
        <v>44149</v>
      </c>
      <c r="Y507" s="10">
        <v>2</v>
      </c>
      <c r="Z507" s="10">
        <v>0</v>
      </c>
      <c r="AA507" s="34">
        <v>44165</v>
      </c>
      <c r="AB507" s="10">
        <v>2</v>
      </c>
      <c r="AC507" s="10">
        <v>0</v>
      </c>
      <c r="AD507" s="34">
        <v>44181</v>
      </c>
      <c r="AE507" s="10">
        <v>2</v>
      </c>
      <c r="AF507" s="10">
        <v>0</v>
      </c>
      <c r="AG507" s="34">
        <v>44197</v>
      </c>
      <c r="AH507" s="10">
        <v>2</v>
      </c>
      <c r="AI507" s="10">
        <v>0</v>
      </c>
      <c r="AJ507" s="34">
        <v>44207</v>
      </c>
      <c r="AK507" s="10">
        <v>2</v>
      </c>
      <c r="AL507" s="10">
        <v>0</v>
      </c>
      <c r="AM507" s="34">
        <v>44229</v>
      </c>
      <c r="AN507" s="10">
        <v>2</v>
      </c>
      <c r="AO507" s="10">
        <v>0</v>
      </c>
      <c r="AP507" s="34">
        <v>44245</v>
      </c>
      <c r="AQ507" s="10">
        <v>2</v>
      </c>
      <c r="AR507" s="10">
        <v>0</v>
      </c>
      <c r="AS507" s="34">
        <v>44253</v>
      </c>
      <c r="AT507" s="10">
        <v>2</v>
      </c>
      <c r="AU507" s="10">
        <v>0</v>
      </c>
      <c r="AV507" s="34">
        <v>44258</v>
      </c>
      <c r="AW507" s="10">
        <v>2</v>
      </c>
      <c r="AX507" s="87">
        <v>0</v>
      </c>
      <c r="AY507" s="8">
        <f>IF(OR(ISNUMBER(J507),ISNUMBER(K507), ISNUMBER(#REF!)),1,0)</f>
        <v>1</v>
      </c>
      <c r="AZ507" s="8">
        <f>IF(OR(ISNUMBER(M507),ISNUMBER(N507), ISNUMBER(#REF!)),1,0)</f>
        <v>0</v>
      </c>
      <c r="BA507" s="8">
        <f>IF(OR(ISNUMBER(P507),ISNUMBER(Q507), ISNUMBER(#REF!)),1,0)</f>
        <v>1</v>
      </c>
      <c r="BB507" s="8">
        <f>IF(OR(ISNUMBER(S507),ISNUMBER(T507), ISNUMBER(#REF!)),1,0)</f>
        <v>1</v>
      </c>
      <c r="BC507" s="8">
        <f>IF(OR(ISNUMBER(V507),ISNUMBER(W507), ISNUMBER(#REF!)),1,0)</f>
        <v>1</v>
      </c>
      <c r="BD507" s="8">
        <f>IF(OR(ISNUMBER(Y507),ISNUMBER(Z507), ISNUMBER(#REF!)),1,0)</f>
        <v>1</v>
      </c>
      <c r="BE507" s="8">
        <f>IF(OR(ISNUMBER(AB507),ISNUMBER(AC507), ISNUMBER(#REF!)),1,0)</f>
        <v>1</v>
      </c>
      <c r="BF507" s="8">
        <f>IF(OR(ISNUMBER(AE507),ISNUMBER(AF507), ISNUMBER(#REF!)),1,0)</f>
        <v>1</v>
      </c>
      <c r="BG507" s="8">
        <f>IF(OR(ISNUMBER(AH507),ISNUMBER(AI507), ISNUMBER(#REF!)),1,0)</f>
        <v>1</v>
      </c>
      <c r="BH507" s="8">
        <f>IF(OR(ISNUMBER(AK507),ISNUMBER(AL507), ISNUMBER(#REF!)),1,0)</f>
        <v>1</v>
      </c>
      <c r="BI507" s="8">
        <f>IF(OR(ISNUMBER(AN507),ISNUMBER(AO507), ISNUMBER(#REF!)),1,0)</f>
        <v>1</v>
      </c>
      <c r="BJ507" s="8">
        <f>IF(OR(ISNUMBER(AQ507),ISNUMBER(AR507), ISNUMBER(#REF!)),1,0)</f>
        <v>1</v>
      </c>
      <c r="BK507" s="8">
        <f>IF(OR(ISNUMBER(AT507),ISNUMBER(AU507), ISNUMBER(#REF!)),1,0)</f>
        <v>1</v>
      </c>
      <c r="BL507" s="8">
        <f>IF(OR(ISNUMBER(AW507),ISNUMBER(AX507), ISNUMBER(#REF!)),1,0)</f>
        <v>1</v>
      </c>
      <c r="BM507" s="28">
        <f t="shared" si="81"/>
        <v>195</v>
      </c>
      <c r="BN507" s="29">
        <f t="shared" si="77"/>
        <v>0</v>
      </c>
      <c r="BO507" s="28">
        <f t="shared" si="82"/>
        <v>45</v>
      </c>
      <c r="BP507" s="8">
        <f t="shared" si="78"/>
        <v>0</v>
      </c>
      <c r="BQ507" s="79">
        <f t="shared" si="85"/>
        <v>0</v>
      </c>
      <c r="BR507" s="28">
        <f t="shared" si="83"/>
        <v>75</v>
      </c>
      <c r="BS507" s="8">
        <f t="shared" si="79"/>
        <v>0</v>
      </c>
      <c r="BT507" s="79">
        <f t="shared" si="86"/>
        <v>0</v>
      </c>
      <c r="BU507" s="28">
        <f t="shared" si="84"/>
        <v>75</v>
      </c>
      <c r="BV507" s="8">
        <f t="shared" si="80"/>
        <v>0</v>
      </c>
      <c r="BW507" s="79">
        <f t="shared" si="87"/>
        <v>0</v>
      </c>
    </row>
    <row r="508" spans="1:75" x14ac:dyDescent="0.4">
      <c r="A508" s="9">
        <v>507</v>
      </c>
      <c r="B508" s="73" t="s">
        <v>43</v>
      </c>
      <c r="C508" s="4" t="s">
        <v>1026</v>
      </c>
      <c r="D508" s="4" t="s">
        <v>1027</v>
      </c>
      <c r="E508" s="7">
        <v>2</v>
      </c>
      <c r="F508" s="7">
        <v>12</v>
      </c>
      <c r="G508" s="7">
        <v>2</v>
      </c>
      <c r="H508" s="43">
        <v>4</v>
      </c>
      <c r="I508" s="33"/>
      <c r="J508" s="10" t="s">
        <v>46</v>
      </c>
      <c r="K508" s="10" t="s">
        <v>46</v>
      </c>
      <c r="L508" s="34">
        <v>44081</v>
      </c>
      <c r="M508" s="10">
        <v>2</v>
      </c>
      <c r="N508" s="10">
        <v>0</v>
      </c>
      <c r="O508" s="33"/>
      <c r="P508" s="10" t="s">
        <v>46</v>
      </c>
      <c r="Q508" s="10" t="s">
        <v>46</v>
      </c>
      <c r="R508" s="34">
        <v>44102</v>
      </c>
      <c r="S508" s="10">
        <v>2</v>
      </c>
      <c r="T508" s="10">
        <v>0</v>
      </c>
      <c r="U508" s="34"/>
      <c r="V508" s="10"/>
      <c r="W508" s="10" t="s">
        <v>46</v>
      </c>
      <c r="X508" s="34"/>
      <c r="Y508" s="10"/>
      <c r="Z508" s="10" t="s">
        <v>46</v>
      </c>
      <c r="AA508" s="34"/>
      <c r="AB508" s="10"/>
      <c r="AC508" s="10" t="s">
        <v>46</v>
      </c>
      <c r="AD508" s="34"/>
      <c r="AE508" s="10"/>
      <c r="AF508" s="10" t="s">
        <v>46</v>
      </c>
      <c r="AG508" s="33"/>
      <c r="AH508" s="10" t="s">
        <v>46</v>
      </c>
      <c r="AI508" s="10" t="s">
        <v>46</v>
      </c>
      <c r="AJ508" s="33"/>
      <c r="AK508" s="10" t="s">
        <v>46</v>
      </c>
      <c r="AL508" s="10" t="s">
        <v>46</v>
      </c>
      <c r="AM508" s="33"/>
      <c r="AN508" s="10" t="s">
        <v>46</v>
      </c>
      <c r="AO508" s="10" t="s">
        <v>46</v>
      </c>
      <c r="AP508" s="33"/>
      <c r="AQ508" s="10" t="s">
        <v>46</v>
      </c>
      <c r="AR508" s="10" t="s">
        <v>46</v>
      </c>
      <c r="AS508" s="33"/>
      <c r="AT508" s="10" t="s">
        <v>46</v>
      </c>
      <c r="AU508" s="10" t="s">
        <v>46</v>
      </c>
      <c r="AV508" s="33"/>
      <c r="AW508" s="10" t="s">
        <v>46</v>
      </c>
      <c r="AX508" s="87" t="s">
        <v>46</v>
      </c>
      <c r="AY508" s="8">
        <f>IF(OR(ISNUMBER(J508),ISNUMBER(K508), ISNUMBER(#REF!)),1,0)</f>
        <v>0</v>
      </c>
      <c r="AZ508" s="8">
        <f>IF(OR(ISNUMBER(M508),ISNUMBER(N508), ISNUMBER(#REF!)),1,0)</f>
        <v>1</v>
      </c>
      <c r="BA508" s="8">
        <f>IF(OR(ISNUMBER(P508),ISNUMBER(Q508), ISNUMBER(#REF!)),1,0)</f>
        <v>0</v>
      </c>
      <c r="BB508" s="8">
        <f>IF(OR(ISNUMBER(S508),ISNUMBER(T508), ISNUMBER(#REF!)),1,0)</f>
        <v>1</v>
      </c>
      <c r="BC508" s="8">
        <f>IF(OR(ISNUMBER(V508),ISNUMBER(W508), ISNUMBER(#REF!)),1,0)</f>
        <v>0</v>
      </c>
      <c r="BD508" s="8">
        <f>IF(OR(ISNUMBER(Y508),ISNUMBER(Z508), ISNUMBER(#REF!)),1,0)</f>
        <v>0</v>
      </c>
      <c r="BE508" s="8">
        <f>IF(OR(ISNUMBER(AB508),ISNUMBER(AC508), ISNUMBER(#REF!)),1,0)</f>
        <v>0</v>
      </c>
      <c r="BF508" s="8">
        <f>IF(OR(ISNUMBER(AE508),ISNUMBER(AF508), ISNUMBER(#REF!)),1,0)</f>
        <v>0</v>
      </c>
      <c r="BG508" s="8">
        <f>IF(OR(ISNUMBER(AH508),ISNUMBER(AI508), ISNUMBER(#REF!)),1,0)</f>
        <v>0</v>
      </c>
      <c r="BH508" s="8">
        <f>IF(OR(ISNUMBER(AK508),ISNUMBER(AL508), ISNUMBER(#REF!)),1,0)</f>
        <v>0</v>
      </c>
      <c r="BI508" s="8">
        <f>IF(OR(ISNUMBER(AN508),ISNUMBER(AO508), ISNUMBER(#REF!)),1,0)</f>
        <v>0</v>
      </c>
      <c r="BJ508" s="8">
        <f>IF(OR(ISNUMBER(AQ508),ISNUMBER(AR508), ISNUMBER(#REF!)),1,0)</f>
        <v>0</v>
      </c>
      <c r="BK508" s="8">
        <f>IF(OR(ISNUMBER(AT508),ISNUMBER(AU508), ISNUMBER(#REF!)),1,0)</f>
        <v>0</v>
      </c>
      <c r="BL508" s="8">
        <f>IF(OR(ISNUMBER(AW508),ISNUMBER(AX508), ISNUMBER(#REF!)),1,0)</f>
        <v>0</v>
      </c>
      <c r="BM508" s="28">
        <f t="shared" si="81"/>
        <v>30</v>
      </c>
      <c r="BN508" s="29">
        <f t="shared" si="77"/>
        <v>0</v>
      </c>
      <c r="BO508" s="28">
        <f t="shared" si="82"/>
        <v>30</v>
      </c>
      <c r="BP508" s="8">
        <f t="shared" si="78"/>
        <v>0</v>
      </c>
      <c r="BQ508" s="79">
        <f t="shared" si="85"/>
        <v>0</v>
      </c>
      <c r="BR508" s="28">
        <f t="shared" si="83"/>
        <v>0</v>
      </c>
      <c r="BS508" s="8">
        <f t="shared" si="79"/>
        <v>0</v>
      </c>
      <c r="BT508" s="79"/>
      <c r="BU508" s="28">
        <f t="shared" si="84"/>
        <v>0</v>
      </c>
      <c r="BV508" s="8">
        <f t="shared" si="80"/>
        <v>0</v>
      </c>
      <c r="BW508" s="79"/>
    </row>
    <row r="509" spans="1:75" x14ac:dyDescent="0.4">
      <c r="A509" s="9">
        <v>508</v>
      </c>
      <c r="B509" s="73" t="s">
        <v>43</v>
      </c>
      <c r="C509" s="4" t="s">
        <v>1028</v>
      </c>
      <c r="D509" s="4" t="s">
        <v>1029</v>
      </c>
      <c r="E509" s="7">
        <v>2</v>
      </c>
      <c r="F509" s="7">
        <v>12</v>
      </c>
      <c r="G509" s="7">
        <v>2</v>
      </c>
      <c r="H509" s="43">
        <v>1</v>
      </c>
      <c r="I509" s="34">
        <v>44068</v>
      </c>
      <c r="J509" s="10">
        <v>2</v>
      </c>
      <c r="K509" s="10">
        <v>0</v>
      </c>
      <c r="L509" s="33"/>
      <c r="M509" s="10" t="s">
        <v>46</v>
      </c>
      <c r="N509" s="10" t="s">
        <v>46</v>
      </c>
      <c r="O509" s="34">
        <v>44088</v>
      </c>
      <c r="P509" s="10">
        <v>2</v>
      </c>
      <c r="Q509" s="10">
        <v>0</v>
      </c>
      <c r="R509" s="34">
        <v>44102</v>
      </c>
      <c r="S509" s="10">
        <v>2</v>
      </c>
      <c r="T509" s="10">
        <v>0</v>
      </c>
      <c r="U509" s="34">
        <v>44133</v>
      </c>
      <c r="V509" s="10">
        <v>2</v>
      </c>
      <c r="W509" s="10">
        <v>0</v>
      </c>
      <c r="X509" s="34">
        <v>44149</v>
      </c>
      <c r="Y509" s="10">
        <v>2</v>
      </c>
      <c r="Z509" s="10">
        <v>0</v>
      </c>
      <c r="AA509" s="34">
        <v>44165</v>
      </c>
      <c r="AB509" s="10">
        <v>2</v>
      </c>
      <c r="AC509" s="10">
        <v>0</v>
      </c>
      <c r="AD509" s="34">
        <v>44181</v>
      </c>
      <c r="AE509" s="10">
        <v>2</v>
      </c>
      <c r="AF509" s="10">
        <v>0</v>
      </c>
      <c r="AG509" s="34">
        <v>44197</v>
      </c>
      <c r="AH509" s="10">
        <v>2</v>
      </c>
      <c r="AI509" s="10">
        <v>0</v>
      </c>
      <c r="AJ509" s="34">
        <v>44207</v>
      </c>
      <c r="AK509" s="10">
        <v>2</v>
      </c>
      <c r="AL509" s="10">
        <v>0</v>
      </c>
      <c r="AM509" s="34">
        <v>44229</v>
      </c>
      <c r="AN509" s="10">
        <v>2</v>
      </c>
      <c r="AO509" s="10">
        <v>0</v>
      </c>
      <c r="AP509" s="34">
        <v>44245</v>
      </c>
      <c r="AQ509" s="10">
        <v>2</v>
      </c>
      <c r="AR509" s="10">
        <v>0</v>
      </c>
      <c r="AS509" s="34">
        <v>44253</v>
      </c>
      <c r="AT509" s="10">
        <v>2</v>
      </c>
      <c r="AU509" s="10">
        <v>0</v>
      </c>
      <c r="AV509" s="34">
        <v>44258</v>
      </c>
      <c r="AW509" s="10">
        <v>2</v>
      </c>
      <c r="AX509" s="87">
        <v>0</v>
      </c>
      <c r="AY509" s="8">
        <f>IF(OR(ISNUMBER(J509),ISNUMBER(K509), ISNUMBER(#REF!)),1,0)</f>
        <v>1</v>
      </c>
      <c r="AZ509" s="8">
        <f>IF(OR(ISNUMBER(M509),ISNUMBER(N509), ISNUMBER(#REF!)),1,0)</f>
        <v>0</v>
      </c>
      <c r="BA509" s="8">
        <f>IF(OR(ISNUMBER(P509),ISNUMBER(Q509), ISNUMBER(#REF!)),1,0)</f>
        <v>1</v>
      </c>
      <c r="BB509" s="8">
        <f>IF(OR(ISNUMBER(S509),ISNUMBER(T509), ISNUMBER(#REF!)),1,0)</f>
        <v>1</v>
      </c>
      <c r="BC509" s="8">
        <f>IF(OR(ISNUMBER(V509),ISNUMBER(W509), ISNUMBER(#REF!)),1,0)</f>
        <v>1</v>
      </c>
      <c r="BD509" s="8">
        <f>IF(OR(ISNUMBER(Y509),ISNUMBER(Z509), ISNUMBER(#REF!)),1,0)</f>
        <v>1</v>
      </c>
      <c r="BE509" s="8">
        <f>IF(OR(ISNUMBER(AB509),ISNUMBER(AC509), ISNUMBER(#REF!)),1,0)</f>
        <v>1</v>
      </c>
      <c r="BF509" s="8">
        <f>IF(OR(ISNUMBER(AE509),ISNUMBER(AF509), ISNUMBER(#REF!)),1,0)</f>
        <v>1</v>
      </c>
      <c r="BG509" s="8">
        <f>IF(OR(ISNUMBER(AH509),ISNUMBER(AI509), ISNUMBER(#REF!)),1,0)</f>
        <v>1</v>
      </c>
      <c r="BH509" s="8">
        <f>IF(OR(ISNUMBER(AK509),ISNUMBER(AL509), ISNUMBER(#REF!)),1,0)</f>
        <v>1</v>
      </c>
      <c r="BI509" s="8">
        <f>IF(OR(ISNUMBER(AN509),ISNUMBER(AO509), ISNUMBER(#REF!)),1,0)</f>
        <v>1</v>
      </c>
      <c r="BJ509" s="8">
        <f>IF(OR(ISNUMBER(AQ509),ISNUMBER(AR509), ISNUMBER(#REF!)),1,0)</f>
        <v>1</v>
      </c>
      <c r="BK509" s="8">
        <f>IF(OR(ISNUMBER(AT509),ISNUMBER(AU509), ISNUMBER(#REF!)),1,0)</f>
        <v>1</v>
      </c>
      <c r="BL509" s="8">
        <f>IF(OR(ISNUMBER(AW509),ISNUMBER(AX509), ISNUMBER(#REF!)),1,0)</f>
        <v>1</v>
      </c>
      <c r="BM509" s="28">
        <f t="shared" si="81"/>
        <v>195</v>
      </c>
      <c r="BN509" s="29">
        <f t="shared" si="77"/>
        <v>0</v>
      </c>
      <c r="BO509" s="28">
        <f t="shared" si="82"/>
        <v>45</v>
      </c>
      <c r="BP509" s="8">
        <f t="shared" si="78"/>
        <v>0</v>
      </c>
      <c r="BQ509" s="79">
        <f t="shared" si="85"/>
        <v>0</v>
      </c>
      <c r="BR509" s="28">
        <f t="shared" si="83"/>
        <v>75</v>
      </c>
      <c r="BS509" s="8">
        <f t="shared" si="79"/>
        <v>0</v>
      </c>
      <c r="BT509" s="79">
        <f t="shared" si="86"/>
        <v>0</v>
      </c>
      <c r="BU509" s="28">
        <f t="shared" si="84"/>
        <v>75</v>
      </c>
      <c r="BV509" s="8">
        <f t="shared" si="80"/>
        <v>0</v>
      </c>
      <c r="BW509" s="79">
        <f t="shared" si="87"/>
        <v>0</v>
      </c>
    </row>
    <row r="510" spans="1:75" x14ac:dyDescent="0.4">
      <c r="A510" s="9">
        <v>509</v>
      </c>
      <c r="B510" s="73" t="s">
        <v>43</v>
      </c>
      <c r="C510" s="4" t="s">
        <v>1030</v>
      </c>
      <c r="D510" s="4" t="s">
        <v>1031</v>
      </c>
      <c r="E510" s="7">
        <v>2</v>
      </c>
      <c r="F510" s="7">
        <v>12</v>
      </c>
      <c r="G510" s="7">
        <v>2</v>
      </c>
      <c r="H510" s="43">
        <v>4</v>
      </c>
      <c r="I510" s="34">
        <v>44068</v>
      </c>
      <c r="J510" s="10">
        <v>2</v>
      </c>
      <c r="K510" s="10">
        <v>0</v>
      </c>
      <c r="L510" s="33"/>
      <c r="M510" s="10" t="s">
        <v>46</v>
      </c>
      <c r="N510" s="10" t="s">
        <v>46</v>
      </c>
      <c r="O510" s="34">
        <v>44088</v>
      </c>
      <c r="P510" s="10">
        <v>2</v>
      </c>
      <c r="Q510" s="10">
        <v>0</v>
      </c>
      <c r="R510" s="34">
        <v>44102</v>
      </c>
      <c r="S510" s="10">
        <v>2</v>
      </c>
      <c r="T510" s="10">
        <v>0</v>
      </c>
      <c r="U510" s="33"/>
      <c r="V510" s="10" t="s">
        <v>46</v>
      </c>
      <c r="W510" s="10" t="s">
        <v>46</v>
      </c>
      <c r="X510" s="33"/>
      <c r="Y510" s="10" t="s">
        <v>46</v>
      </c>
      <c r="Z510" s="10" t="s">
        <v>46</v>
      </c>
      <c r="AA510" s="33"/>
      <c r="AB510" s="10" t="s">
        <v>46</v>
      </c>
      <c r="AC510" s="10" t="s">
        <v>46</v>
      </c>
      <c r="AD510" s="33"/>
      <c r="AE510" s="10" t="s">
        <v>46</v>
      </c>
      <c r="AF510" s="10" t="s">
        <v>46</v>
      </c>
      <c r="AG510" s="33"/>
      <c r="AH510" s="10" t="s">
        <v>46</v>
      </c>
      <c r="AI510" s="10" t="s">
        <v>46</v>
      </c>
      <c r="AJ510" s="33"/>
      <c r="AK510" s="10" t="s">
        <v>46</v>
      </c>
      <c r="AL510" s="10" t="s">
        <v>46</v>
      </c>
      <c r="AM510" s="33"/>
      <c r="AN510" s="10" t="s">
        <v>46</v>
      </c>
      <c r="AO510" s="10" t="s">
        <v>46</v>
      </c>
      <c r="AP510" s="33"/>
      <c r="AQ510" s="10" t="s">
        <v>46</v>
      </c>
      <c r="AR510" s="10" t="s">
        <v>46</v>
      </c>
      <c r="AS510" s="33"/>
      <c r="AT510" s="10" t="s">
        <v>46</v>
      </c>
      <c r="AU510" s="10" t="s">
        <v>46</v>
      </c>
      <c r="AV510" s="33"/>
      <c r="AW510" s="10" t="s">
        <v>46</v>
      </c>
      <c r="AX510" s="87" t="s">
        <v>46</v>
      </c>
      <c r="AY510" s="8">
        <f>IF(OR(ISNUMBER(J510),ISNUMBER(K510), ISNUMBER(#REF!)),1,0)</f>
        <v>1</v>
      </c>
      <c r="AZ510" s="8">
        <f>IF(OR(ISNUMBER(M510),ISNUMBER(N510), ISNUMBER(#REF!)),1,0)</f>
        <v>0</v>
      </c>
      <c r="BA510" s="8">
        <f>IF(OR(ISNUMBER(P510),ISNUMBER(Q510), ISNUMBER(#REF!)),1,0)</f>
        <v>1</v>
      </c>
      <c r="BB510" s="8">
        <f>IF(OR(ISNUMBER(S510),ISNUMBER(T510), ISNUMBER(#REF!)),1,0)</f>
        <v>1</v>
      </c>
      <c r="BC510" s="8">
        <f>IF(OR(ISNUMBER(V510),ISNUMBER(W510), ISNUMBER(#REF!)),1,0)</f>
        <v>0</v>
      </c>
      <c r="BD510" s="8">
        <f>IF(OR(ISNUMBER(Y510),ISNUMBER(Z510), ISNUMBER(#REF!)),1,0)</f>
        <v>0</v>
      </c>
      <c r="BE510" s="8">
        <f>IF(OR(ISNUMBER(AB510),ISNUMBER(AC510), ISNUMBER(#REF!)),1,0)</f>
        <v>0</v>
      </c>
      <c r="BF510" s="8">
        <f>IF(OR(ISNUMBER(AE510),ISNUMBER(AF510), ISNUMBER(#REF!)),1,0)</f>
        <v>0</v>
      </c>
      <c r="BG510" s="8">
        <f>IF(OR(ISNUMBER(AH510),ISNUMBER(AI510), ISNUMBER(#REF!)),1,0)</f>
        <v>0</v>
      </c>
      <c r="BH510" s="8">
        <f>IF(OR(ISNUMBER(AK510),ISNUMBER(AL510), ISNUMBER(#REF!)),1,0)</f>
        <v>0</v>
      </c>
      <c r="BI510" s="8">
        <f>IF(OR(ISNUMBER(AN510),ISNUMBER(AO510), ISNUMBER(#REF!)),1,0)</f>
        <v>0</v>
      </c>
      <c r="BJ510" s="8">
        <f>IF(OR(ISNUMBER(AQ510),ISNUMBER(AR510), ISNUMBER(#REF!)),1,0)</f>
        <v>0</v>
      </c>
      <c r="BK510" s="8">
        <f>IF(OR(ISNUMBER(AT510),ISNUMBER(AU510), ISNUMBER(#REF!)),1,0)</f>
        <v>0</v>
      </c>
      <c r="BL510" s="8">
        <f>IF(OR(ISNUMBER(AW510),ISNUMBER(AX510), ISNUMBER(#REF!)),1,0)</f>
        <v>0</v>
      </c>
      <c r="BM510" s="28">
        <f t="shared" si="81"/>
        <v>45</v>
      </c>
      <c r="BN510" s="29">
        <f t="shared" si="77"/>
        <v>0</v>
      </c>
      <c r="BO510" s="28">
        <f t="shared" si="82"/>
        <v>45</v>
      </c>
      <c r="BP510" s="8">
        <f t="shared" si="78"/>
        <v>0</v>
      </c>
      <c r="BQ510" s="79">
        <f t="shared" si="85"/>
        <v>0</v>
      </c>
      <c r="BR510" s="28">
        <f t="shared" si="83"/>
        <v>0</v>
      </c>
      <c r="BS510" s="8">
        <f t="shared" si="79"/>
        <v>0</v>
      </c>
      <c r="BT510" s="79"/>
      <c r="BU510" s="28">
        <f t="shared" si="84"/>
        <v>0</v>
      </c>
      <c r="BV510" s="8">
        <f t="shared" si="80"/>
        <v>0</v>
      </c>
      <c r="BW510" s="79"/>
    </row>
    <row r="511" spans="1:75" x14ac:dyDescent="0.4">
      <c r="A511" s="9">
        <v>510</v>
      </c>
      <c r="B511" s="73" t="s">
        <v>43</v>
      </c>
      <c r="C511" s="4" t="s">
        <v>1032</v>
      </c>
      <c r="D511" s="4" t="s">
        <v>1033</v>
      </c>
      <c r="E511" s="7">
        <v>2</v>
      </c>
      <c r="F511" s="7">
        <v>12</v>
      </c>
      <c r="G511" s="7">
        <v>2</v>
      </c>
      <c r="H511" s="43">
        <v>2</v>
      </c>
      <c r="I511" s="33"/>
      <c r="J511" s="10" t="s">
        <v>46</v>
      </c>
      <c r="K511" s="10" t="s">
        <v>46</v>
      </c>
      <c r="L511" s="33"/>
      <c r="M511" s="10" t="s">
        <v>46</v>
      </c>
      <c r="N511" s="10" t="s">
        <v>46</v>
      </c>
      <c r="O511" s="33"/>
      <c r="P511" s="10" t="s">
        <v>46</v>
      </c>
      <c r="Q511" s="10" t="s">
        <v>46</v>
      </c>
      <c r="R511" s="33"/>
      <c r="S511" s="10" t="s">
        <v>46</v>
      </c>
      <c r="T511" s="10" t="s">
        <v>46</v>
      </c>
      <c r="U511" s="33"/>
      <c r="V511" s="10" t="s">
        <v>46</v>
      </c>
      <c r="W511" s="10" t="s">
        <v>46</v>
      </c>
      <c r="X511" s="33"/>
      <c r="Y511" s="10" t="s">
        <v>46</v>
      </c>
      <c r="Z511" s="10" t="s">
        <v>46</v>
      </c>
      <c r="AA511" s="33"/>
      <c r="AB511" s="10" t="s">
        <v>46</v>
      </c>
      <c r="AC511" s="10" t="s">
        <v>46</v>
      </c>
      <c r="AD511" s="33"/>
      <c r="AE511" s="10" t="s">
        <v>46</v>
      </c>
      <c r="AF511" s="10" t="s">
        <v>46</v>
      </c>
      <c r="AG511" s="33"/>
      <c r="AH511" s="10" t="s">
        <v>46</v>
      </c>
      <c r="AI511" s="10" t="s">
        <v>46</v>
      </c>
      <c r="AJ511" s="33"/>
      <c r="AK511" s="10" t="s">
        <v>46</v>
      </c>
      <c r="AL511" s="10" t="s">
        <v>46</v>
      </c>
      <c r="AM511" s="33"/>
      <c r="AN511" s="10" t="s">
        <v>46</v>
      </c>
      <c r="AO511" s="10" t="s">
        <v>46</v>
      </c>
      <c r="AP511" s="33"/>
      <c r="AQ511" s="10" t="s">
        <v>46</v>
      </c>
      <c r="AR511" s="10" t="s">
        <v>46</v>
      </c>
      <c r="AS511" s="33"/>
      <c r="AT511" s="10" t="s">
        <v>46</v>
      </c>
      <c r="AU511" s="10" t="s">
        <v>46</v>
      </c>
      <c r="AV511" s="33"/>
      <c r="AW511" s="10" t="s">
        <v>46</v>
      </c>
      <c r="AX511" s="87" t="s">
        <v>46</v>
      </c>
      <c r="AY511" s="8">
        <f>IF(OR(ISNUMBER(J511),ISNUMBER(K511), ISNUMBER(#REF!)),1,0)</f>
        <v>0</v>
      </c>
      <c r="AZ511" s="8">
        <f>IF(OR(ISNUMBER(M511),ISNUMBER(N511), ISNUMBER(#REF!)),1,0)</f>
        <v>0</v>
      </c>
      <c r="BA511" s="8">
        <f>IF(OR(ISNUMBER(P511),ISNUMBER(Q511), ISNUMBER(#REF!)),1,0)</f>
        <v>0</v>
      </c>
      <c r="BB511" s="8">
        <f>IF(OR(ISNUMBER(S511),ISNUMBER(T511), ISNUMBER(#REF!)),1,0)</f>
        <v>0</v>
      </c>
      <c r="BC511" s="8">
        <f>IF(OR(ISNUMBER(V511),ISNUMBER(W511), ISNUMBER(#REF!)),1,0)</f>
        <v>0</v>
      </c>
      <c r="BD511" s="8">
        <f>IF(OR(ISNUMBER(Y511),ISNUMBER(Z511), ISNUMBER(#REF!)),1,0)</f>
        <v>0</v>
      </c>
      <c r="BE511" s="8">
        <f>IF(OR(ISNUMBER(AB511),ISNUMBER(AC511), ISNUMBER(#REF!)),1,0)</f>
        <v>0</v>
      </c>
      <c r="BF511" s="8">
        <f>IF(OR(ISNUMBER(AE511),ISNUMBER(AF511), ISNUMBER(#REF!)),1,0)</f>
        <v>0</v>
      </c>
      <c r="BG511" s="8">
        <f>IF(OR(ISNUMBER(AH511),ISNUMBER(AI511), ISNUMBER(#REF!)),1,0)</f>
        <v>0</v>
      </c>
      <c r="BH511" s="8">
        <f>IF(OR(ISNUMBER(AK511),ISNUMBER(AL511), ISNUMBER(#REF!)),1,0)</f>
        <v>0</v>
      </c>
      <c r="BI511" s="8">
        <f>IF(OR(ISNUMBER(AN511),ISNUMBER(AO511), ISNUMBER(#REF!)),1,0)</f>
        <v>0</v>
      </c>
      <c r="BJ511" s="8">
        <f>IF(OR(ISNUMBER(AQ511),ISNUMBER(AR511), ISNUMBER(#REF!)),1,0)</f>
        <v>0</v>
      </c>
      <c r="BK511" s="8">
        <f>IF(OR(ISNUMBER(AT511),ISNUMBER(AU511), ISNUMBER(#REF!)),1,0)</f>
        <v>0</v>
      </c>
      <c r="BL511" s="8">
        <f>IF(OR(ISNUMBER(AW511),ISNUMBER(AX511), ISNUMBER(#REF!)),1,0)</f>
        <v>0</v>
      </c>
      <c r="BM511" s="28">
        <f t="shared" si="81"/>
        <v>0</v>
      </c>
      <c r="BN511" s="29">
        <f t="shared" si="77"/>
        <v>0</v>
      </c>
      <c r="BO511" s="28">
        <f t="shared" si="82"/>
        <v>0</v>
      </c>
      <c r="BP511" s="8">
        <f t="shared" si="78"/>
        <v>0</v>
      </c>
      <c r="BQ511" s="79"/>
      <c r="BR511" s="28">
        <f t="shared" si="83"/>
        <v>0</v>
      </c>
      <c r="BS511" s="8">
        <f t="shared" si="79"/>
        <v>0</v>
      </c>
      <c r="BT511" s="79"/>
      <c r="BU511" s="28">
        <f t="shared" si="84"/>
        <v>0</v>
      </c>
      <c r="BV511" s="8">
        <f t="shared" si="80"/>
        <v>0</v>
      </c>
      <c r="BW511" s="79"/>
    </row>
    <row r="512" spans="1:75" x14ac:dyDescent="0.4">
      <c r="A512" s="9">
        <v>511</v>
      </c>
      <c r="B512" s="73" t="s">
        <v>43</v>
      </c>
      <c r="C512" s="4" t="s">
        <v>1034</v>
      </c>
      <c r="D512" s="4" t="s">
        <v>1035</v>
      </c>
      <c r="E512" s="7">
        <v>2</v>
      </c>
      <c r="F512" s="7">
        <v>12</v>
      </c>
      <c r="G512" s="7">
        <v>2</v>
      </c>
      <c r="H512" s="43">
        <v>2</v>
      </c>
      <c r="I512" s="33"/>
      <c r="J512" s="10" t="s">
        <v>46</v>
      </c>
      <c r="K512" s="10" t="s">
        <v>46</v>
      </c>
      <c r="L512" s="33"/>
      <c r="M512" s="10" t="s">
        <v>46</v>
      </c>
      <c r="N512" s="10" t="s">
        <v>46</v>
      </c>
      <c r="O512" s="33"/>
      <c r="P512" s="10" t="s">
        <v>46</v>
      </c>
      <c r="Q512" s="10" t="s">
        <v>46</v>
      </c>
      <c r="R512" s="33"/>
      <c r="S512" s="10" t="s">
        <v>46</v>
      </c>
      <c r="T512" s="10" t="s">
        <v>46</v>
      </c>
      <c r="U512" s="33"/>
      <c r="V512" s="10" t="s">
        <v>46</v>
      </c>
      <c r="W512" s="10" t="s">
        <v>46</v>
      </c>
      <c r="X512" s="33"/>
      <c r="Y512" s="10" t="s">
        <v>46</v>
      </c>
      <c r="Z512" s="10" t="s">
        <v>46</v>
      </c>
      <c r="AA512" s="33"/>
      <c r="AB512" s="10" t="s">
        <v>46</v>
      </c>
      <c r="AC512" s="10" t="s">
        <v>46</v>
      </c>
      <c r="AD512" s="33"/>
      <c r="AE512" s="10" t="s">
        <v>46</v>
      </c>
      <c r="AF512" s="10" t="s">
        <v>46</v>
      </c>
      <c r="AG512" s="33"/>
      <c r="AH512" s="10" t="s">
        <v>46</v>
      </c>
      <c r="AI512" s="10" t="s">
        <v>46</v>
      </c>
      <c r="AJ512" s="33"/>
      <c r="AK512" s="10" t="s">
        <v>46</v>
      </c>
      <c r="AL512" s="10" t="s">
        <v>46</v>
      </c>
      <c r="AM512" s="33"/>
      <c r="AN512" s="10" t="s">
        <v>46</v>
      </c>
      <c r="AO512" s="10" t="s">
        <v>46</v>
      </c>
      <c r="AP512" s="33"/>
      <c r="AQ512" s="10" t="s">
        <v>46</v>
      </c>
      <c r="AR512" s="10" t="s">
        <v>46</v>
      </c>
      <c r="AS512" s="33"/>
      <c r="AT512" s="10" t="s">
        <v>46</v>
      </c>
      <c r="AU512" s="10" t="s">
        <v>46</v>
      </c>
      <c r="AV512" s="33"/>
      <c r="AW512" s="10" t="s">
        <v>46</v>
      </c>
      <c r="AX512" s="87" t="s">
        <v>46</v>
      </c>
      <c r="AY512" s="8">
        <f>IF(OR(ISNUMBER(J512),ISNUMBER(K512), ISNUMBER(#REF!)),1,0)</f>
        <v>0</v>
      </c>
      <c r="AZ512" s="8">
        <f>IF(OR(ISNUMBER(M512),ISNUMBER(N512), ISNUMBER(#REF!)),1,0)</f>
        <v>0</v>
      </c>
      <c r="BA512" s="8">
        <f>IF(OR(ISNUMBER(P512),ISNUMBER(Q512), ISNUMBER(#REF!)),1,0)</f>
        <v>0</v>
      </c>
      <c r="BB512" s="8">
        <f>IF(OR(ISNUMBER(S512),ISNUMBER(T512), ISNUMBER(#REF!)),1,0)</f>
        <v>0</v>
      </c>
      <c r="BC512" s="8">
        <f>IF(OR(ISNUMBER(V512),ISNUMBER(W512), ISNUMBER(#REF!)),1,0)</f>
        <v>0</v>
      </c>
      <c r="BD512" s="8">
        <f>IF(OR(ISNUMBER(Y512),ISNUMBER(Z512), ISNUMBER(#REF!)),1,0)</f>
        <v>0</v>
      </c>
      <c r="BE512" s="8">
        <f>IF(OR(ISNUMBER(AB512),ISNUMBER(AC512), ISNUMBER(#REF!)),1,0)</f>
        <v>0</v>
      </c>
      <c r="BF512" s="8">
        <f>IF(OR(ISNUMBER(AE512),ISNUMBER(AF512), ISNUMBER(#REF!)),1,0)</f>
        <v>0</v>
      </c>
      <c r="BG512" s="8">
        <f>IF(OR(ISNUMBER(AH512),ISNUMBER(AI512), ISNUMBER(#REF!)),1,0)</f>
        <v>0</v>
      </c>
      <c r="BH512" s="8">
        <f>IF(OR(ISNUMBER(AK512),ISNUMBER(AL512), ISNUMBER(#REF!)),1,0)</f>
        <v>0</v>
      </c>
      <c r="BI512" s="8">
        <f>IF(OR(ISNUMBER(AN512),ISNUMBER(AO512), ISNUMBER(#REF!)),1,0)</f>
        <v>0</v>
      </c>
      <c r="BJ512" s="8">
        <f>IF(OR(ISNUMBER(AQ512),ISNUMBER(AR512), ISNUMBER(#REF!)),1,0)</f>
        <v>0</v>
      </c>
      <c r="BK512" s="8">
        <f>IF(OR(ISNUMBER(AT512),ISNUMBER(AU512), ISNUMBER(#REF!)),1,0)</f>
        <v>0</v>
      </c>
      <c r="BL512" s="8">
        <f>IF(OR(ISNUMBER(AW512),ISNUMBER(AX512), ISNUMBER(#REF!)),1,0)</f>
        <v>0</v>
      </c>
      <c r="BM512" s="28">
        <f t="shared" si="81"/>
        <v>0</v>
      </c>
      <c r="BN512" s="29">
        <f t="shared" si="77"/>
        <v>0</v>
      </c>
      <c r="BO512" s="28">
        <f t="shared" si="82"/>
        <v>0</v>
      </c>
      <c r="BP512" s="8">
        <f t="shared" si="78"/>
        <v>0</v>
      </c>
      <c r="BQ512" s="79"/>
      <c r="BR512" s="28">
        <f t="shared" si="83"/>
        <v>0</v>
      </c>
      <c r="BS512" s="8">
        <f t="shared" si="79"/>
        <v>0</v>
      </c>
      <c r="BT512" s="79"/>
      <c r="BU512" s="28">
        <f t="shared" si="84"/>
        <v>0</v>
      </c>
      <c r="BV512" s="8">
        <f t="shared" si="80"/>
        <v>0</v>
      </c>
      <c r="BW512" s="79"/>
    </row>
    <row r="513" spans="1:75" x14ac:dyDescent="0.4">
      <c r="A513" s="9">
        <v>512</v>
      </c>
      <c r="B513" s="73" t="s">
        <v>43</v>
      </c>
      <c r="C513" s="4" t="s">
        <v>1036</v>
      </c>
      <c r="D513" s="4" t="s">
        <v>1037</v>
      </c>
      <c r="E513" s="7">
        <v>2</v>
      </c>
      <c r="F513" s="7">
        <v>12</v>
      </c>
      <c r="G513" s="7">
        <v>2</v>
      </c>
      <c r="H513" s="43">
        <v>3</v>
      </c>
      <c r="I513" s="33"/>
      <c r="J513" s="10" t="s">
        <v>46</v>
      </c>
      <c r="K513" s="10" t="s">
        <v>46</v>
      </c>
      <c r="L513" s="33"/>
      <c r="M513" s="10" t="s">
        <v>46</v>
      </c>
      <c r="N513" s="10" t="s">
        <v>46</v>
      </c>
      <c r="O513" s="33"/>
      <c r="P513" s="10" t="s">
        <v>46</v>
      </c>
      <c r="Q513" s="10" t="s">
        <v>46</v>
      </c>
      <c r="R513" s="33"/>
      <c r="S513" s="10" t="s">
        <v>46</v>
      </c>
      <c r="T513" s="10" t="s">
        <v>46</v>
      </c>
      <c r="U513" s="33"/>
      <c r="V513" s="10" t="s">
        <v>46</v>
      </c>
      <c r="W513" s="10" t="s">
        <v>46</v>
      </c>
      <c r="X513" s="33"/>
      <c r="Y513" s="10" t="s">
        <v>46</v>
      </c>
      <c r="Z513" s="10" t="s">
        <v>46</v>
      </c>
      <c r="AA513" s="33"/>
      <c r="AB513" s="10" t="s">
        <v>46</v>
      </c>
      <c r="AC513" s="10" t="s">
        <v>46</v>
      </c>
      <c r="AD513" s="33"/>
      <c r="AE513" s="10" t="s">
        <v>46</v>
      </c>
      <c r="AF513" s="10" t="s">
        <v>46</v>
      </c>
      <c r="AG513" s="33"/>
      <c r="AH513" s="10" t="s">
        <v>46</v>
      </c>
      <c r="AI513" s="10" t="s">
        <v>46</v>
      </c>
      <c r="AJ513" s="33"/>
      <c r="AK513" s="10" t="s">
        <v>46</v>
      </c>
      <c r="AL513" s="10" t="s">
        <v>46</v>
      </c>
      <c r="AM513" s="33"/>
      <c r="AN513" s="10" t="s">
        <v>46</v>
      </c>
      <c r="AO513" s="10" t="s">
        <v>46</v>
      </c>
      <c r="AP513" s="33"/>
      <c r="AQ513" s="10" t="s">
        <v>46</v>
      </c>
      <c r="AR513" s="10" t="s">
        <v>46</v>
      </c>
      <c r="AS513" s="33"/>
      <c r="AT513" s="10" t="s">
        <v>46</v>
      </c>
      <c r="AU513" s="10" t="s">
        <v>46</v>
      </c>
      <c r="AV513" s="33"/>
      <c r="AW513" s="10" t="s">
        <v>46</v>
      </c>
      <c r="AX513" s="87" t="s">
        <v>46</v>
      </c>
      <c r="AY513" s="8">
        <f>IF(OR(ISNUMBER(J513),ISNUMBER(K513), ISNUMBER(#REF!)),1,0)</f>
        <v>0</v>
      </c>
      <c r="AZ513" s="8">
        <f>IF(OR(ISNUMBER(M513),ISNUMBER(N513), ISNUMBER(#REF!)),1,0)</f>
        <v>0</v>
      </c>
      <c r="BA513" s="8">
        <f>IF(OR(ISNUMBER(P513),ISNUMBER(Q513), ISNUMBER(#REF!)),1,0)</f>
        <v>0</v>
      </c>
      <c r="BB513" s="8">
        <f>IF(OR(ISNUMBER(S513),ISNUMBER(T513), ISNUMBER(#REF!)),1,0)</f>
        <v>0</v>
      </c>
      <c r="BC513" s="8">
        <f>IF(OR(ISNUMBER(V513),ISNUMBER(W513), ISNUMBER(#REF!)),1,0)</f>
        <v>0</v>
      </c>
      <c r="BD513" s="8">
        <f>IF(OR(ISNUMBER(Y513),ISNUMBER(Z513), ISNUMBER(#REF!)),1,0)</f>
        <v>0</v>
      </c>
      <c r="BE513" s="8">
        <f>IF(OR(ISNUMBER(AB513),ISNUMBER(AC513), ISNUMBER(#REF!)),1,0)</f>
        <v>0</v>
      </c>
      <c r="BF513" s="8">
        <f>IF(OR(ISNUMBER(AE513),ISNUMBER(AF513), ISNUMBER(#REF!)),1,0)</f>
        <v>0</v>
      </c>
      <c r="BG513" s="8">
        <f>IF(OR(ISNUMBER(AH513),ISNUMBER(AI513), ISNUMBER(#REF!)),1,0)</f>
        <v>0</v>
      </c>
      <c r="BH513" s="8">
        <f>IF(OR(ISNUMBER(AK513),ISNUMBER(AL513), ISNUMBER(#REF!)),1,0)</f>
        <v>0</v>
      </c>
      <c r="BI513" s="8">
        <f>IF(OR(ISNUMBER(AN513),ISNUMBER(AO513), ISNUMBER(#REF!)),1,0)</f>
        <v>0</v>
      </c>
      <c r="BJ513" s="8">
        <f>IF(OR(ISNUMBER(AQ513),ISNUMBER(AR513), ISNUMBER(#REF!)),1,0)</f>
        <v>0</v>
      </c>
      <c r="BK513" s="8">
        <f>IF(OR(ISNUMBER(AT513),ISNUMBER(AU513), ISNUMBER(#REF!)),1,0)</f>
        <v>0</v>
      </c>
      <c r="BL513" s="8">
        <f>IF(OR(ISNUMBER(AW513),ISNUMBER(AX513), ISNUMBER(#REF!)),1,0)</f>
        <v>0</v>
      </c>
      <c r="BM513" s="28">
        <f t="shared" si="81"/>
        <v>0</v>
      </c>
      <c r="BN513" s="29">
        <f t="shared" si="77"/>
        <v>0</v>
      </c>
      <c r="BO513" s="28">
        <f t="shared" si="82"/>
        <v>0</v>
      </c>
      <c r="BP513" s="8">
        <f t="shared" si="78"/>
        <v>0</v>
      </c>
      <c r="BQ513" s="79"/>
      <c r="BR513" s="28">
        <f t="shared" si="83"/>
        <v>0</v>
      </c>
      <c r="BS513" s="8">
        <f t="shared" si="79"/>
        <v>0</v>
      </c>
      <c r="BT513" s="79"/>
      <c r="BU513" s="28">
        <f t="shared" si="84"/>
        <v>0</v>
      </c>
      <c r="BV513" s="8">
        <f t="shared" si="80"/>
        <v>0</v>
      </c>
      <c r="BW513" s="79"/>
    </row>
    <row r="514" spans="1:75" x14ac:dyDescent="0.4">
      <c r="A514" s="9">
        <v>513</v>
      </c>
      <c r="B514" s="73" t="s">
        <v>43</v>
      </c>
      <c r="C514" s="4" t="s">
        <v>1038</v>
      </c>
      <c r="D514" s="4" t="s">
        <v>1039</v>
      </c>
      <c r="E514" s="7">
        <v>2</v>
      </c>
      <c r="F514" s="7">
        <v>12</v>
      </c>
      <c r="G514" s="7">
        <v>2</v>
      </c>
      <c r="H514" s="43">
        <v>3</v>
      </c>
      <c r="I514" s="33"/>
      <c r="J514" s="10" t="s">
        <v>46</v>
      </c>
      <c r="K514" s="10" t="s">
        <v>46</v>
      </c>
      <c r="L514" s="33"/>
      <c r="M514" s="10" t="s">
        <v>46</v>
      </c>
      <c r="N514" s="10" t="s">
        <v>46</v>
      </c>
      <c r="O514" s="33"/>
      <c r="P514" s="10" t="s">
        <v>46</v>
      </c>
      <c r="Q514" s="10" t="s">
        <v>46</v>
      </c>
      <c r="R514" s="33"/>
      <c r="S514" s="10" t="s">
        <v>46</v>
      </c>
      <c r="T514" s="10" t="s">
        <v>46</v>
      </c>
      <c r="U514" s="33"/>
      <c r="V514" s="10" t="s">
        <v>46</v>
      </c>
      <c r="W514" s="10" t="s">
        <v>46</v>
      </c>
      <c r="X514" s="33"/>
      <c r="Y514" s="10" t="s">
        <v>46</v>
      </c>
      <c r="Z514" s="10" t="s">
        <v>46</v>
      </c>
      <c r="AA514" s="33"/>
      <c r="AB514" s="10" t="s">
        <v>46</v>
      </c>
      <c r="AC514" s="10" t="s">
        <v>46</v>
      </c>
      <c r="AD514" s="33"/>
      <c r="AE514" s="10" t="s">
        <v>46</v>
      </c>
      <c r="AF514" s="10" t="s">
        <v>46</v>
      </c>
      <c r="AG514" s="33"/>
      <c r="AH514" s="10" t="s">
        <v>46</v>
      </c>
      <c r="AI514" s="10" t="s">
        <v>46</v>
      </c>
      <c r="AJ514" s="33"/>
      <c r="AK514" s="10" t="s">
        <v>46</v>
      </c>
      <c r="AL514" s="10" t="s">
        <v>46</v>
      </c>
      <c r="AM514" s="33"/>
      <c r="AN514" s="10" t="s">
        <v>46</v>
      </c>
      <c r="AO514" s="10" t="s">
        <v>46</v>
      </c>
      <c r="AP514" s="33"/>
      <c r="AQ514" s="10" t="s">
        <v>46</v>
      </c>
      <c r="AR514" s="10" t="s">
        <v>46</v>
      </c>
      <c r="AS514" s="33"/>
      <c r="AT514" s="10" t="s">
        <v>46</v>
      </c>
      <c r="AU514" s="10" t="s">
        <v>46</v>
      </c>
      <c r="AV514" s="33"/>
      <c r="AW514" s="10" t="s">
        <v>46</v>
      </c>
      <c r="AX514" s="87" t="s">
        <v>46</v>
      </c>
      <c r="AY514" s="8">
        <f>IF(OR(ISNUMBER(J514),ISNUMBER(K514), ISNUMBER(#REF!)),1,0)</f>
        <v>0</v>
      </c>
      <c r="AZ514" s="8">
        <f>IF(OR(ISNUMBER(M514),ISNUMBER(N514), ISNUMBER(#REF!)),1,0)</f>
        <v>0</v>
      </c>
      <c r="BA514" s="8">
        <f>IF(OR(ISNUMBER(P514),ISNUMBER(Q514), ISNUMBER(#REF!)),1,0)</f>
        <v>0</v>
      </c>
      <c r="BB514" s="8">
        <f>IF(OR(ISNUMBER(S514),ISNUMBER(T514), ISNUMBER(#REF!)),1,0)</f>
        <v>0</v>
      </c>
      <c r="BC514" s="8">
        <f>IF(OR(ISNUMBER(V514),ISNUMBER(W514), ISNUMBER(#REF!)),1,0)</f>
        <v>0</v>
      </c>
      <c r="BD514" s="8">
        <f>IF(OR(ISNUMBER(Y514),ISNUMBER(Z514), ISNUMBER(#REF!)),1,0)</f>
        <v>0</v>
      </c>
      <c r="BE514" s="8">
        <f>IF(OR(ISNUMBER(AB514),ISNUMBER(AC514), ISNUMBER(#REF!)),1,0)</f>
        <v>0</v>
      </c>
      <c r="BF514" s="8">
        <f>IF(OR(ISNUMBER(AE514),ISNUMBER(AF514), ISNUMBER(#REF!)),1,0)</f>
        <v>0</v>
      </c>
      <c r="BG514" s="8">
        <f>IF(OR(ISNUMBER(AH514),ISNUMBER(AI514), ISNUMBER(#REF!)),1,0)</f>
        <v>0</v>
      </c>
      <c r="BH514" s="8">
        <f>IF(OR(ISNUMBER(AK514),ISNUMBER(AL514), ISNUMBER(#REF!)),1,0)</f>
        <v>0</v>
      </c>
      <c r="BI514" s="8">
        <f>IF(OR(ISNUMBER(AN514),ISNUMBER(AO514), ISNUMBER(#REF!)),1,0)</f>
        <v>0</v>
      </c>
      <c r="BJ514" s="8">
        <f>IF(OR(ISNUMBER(AQ514),ISNUMBER(AR514), ISNUMBER(#REF!)),1,0)</f>
        <v>0</v>
      </c>
      <c r="BK514" s="8">
        <f>IF(OR(ISNUMBER(AT514),ISNUMBER(AU514), ISNUMBER(#REF!)),1,0)</f>
        <v>0</v>
      </c>
      <c r="BL514" s="8">
        <f>IF(OR(ISNUMBER(AW514),ISNUMBER(AX514), ISNUMBER(#REF!)),1,0)</f>
        <v>0</v>
      </c>
      <c r="BM514" s="28">
        <f t="shared" si="81"/>
        <v>0</v>
      </c>
      <c r="BN514" s="29">
        <f t="shared" si="77"/>
        <v>0</v>
      </c>
      <c r="BO514" s="28">
        <f t="shared" si="82"/>
        <v>0</v>
      </c>
      <c r="BP514" s="8">
        <f t="shared" si="78"/>
        <v>0</v>
      </c>
      <c r="BQ514" s="79"/>
      <c r="BR514" s="28">
        <f t="shared" si="83"/>
        <v>0</v>
      </c>
      <c r="BS514" s="8">
        <f t="shared" si="79"/>
        <v>0</v>
      </c>
      <c r="BT514" s="79"/>
      <c r="BU514" s="28">
        <f t="shared" si="84"/>
        <v>0</v>
      </c>
      <c r="BV514" s="8">
        <f t="shared" si="80"/>
        <v>0</v>
      </c>
      <c r="BW514" s="79"/>
    </row>
    <row r="515" spans="1:75" x14ac:dyDescent="0.4">
      <c r="A515" s="9">
        <v>514</v>
      </c>
      <c r="B515" s="73" t="s">
        <v>43</v>
      </c>
      <c r="C515" s="4" t="s">
        <v>1040</v>
      </c>
      <c r="D515" s="4" t="s">
        <v>1041</v>
      </c>
      <c r="E515" s="7">
        <v>2</v>
      </c>
      <c r="F515" s="7">
        <v>12</v>
      </c>
      <c r="G515" s="7">
        <v>2</v>
      </c>
      <c r="H515" s="43">
        <v>1</v>
      </c>
      <c r="I515" s="34">
        <v>44068</v>
      </c>
      <c r="J515" s="10">
        <v>2</v>
      </c>
      <c r="K515" s="10">
        <v>0</v>
      </c>
      <c r="L515" s="33"/>
      <c r="M515" s="10" t="s">
        <v>46</v>
      </c>
      <c r="N515" s="10" t="s">
        <v>46</v>
      </c>
      <c r="O515" s="34">
        <v>44088</v>
      </c>
      <c r="P515" s="10">
        <v>2</v>
      </c>
      <c r="Q515" s="10">
        <v>0</v>
      </c>
      <c r="R515" s="34">
        <v>44102</v>
      </c>
      <c r="S515" s="10">
        <v>2</v>
      </c>
      <c r="T515" s="10">
        <v>0</v>
      </c>
      <c r="U515" s="34">
        <v>44133</v>
      </c>
      <c r="V515" s="10">
        <v>2</v>
      </c>
      <c r="W515" s="10">
        <v>0</v>
      </c>
      <c r="X515" s="34">
        <v>44149</v>
      </c>
      <c r="Y515" s="10">
        <v>2</v>
      </c>
      <c r="Z515" s="10">
        <v>0</v>
      </c>
      <c r="AA515" s="34">
        <v>44165</v>
      </c>
      <c r="AB515" s="10">
        <v>2</v>
      </c>
      <c r="AC515" s="10">
        <v>0</v>
      </c>
      <c r="AD515" s="34">
        <v>44181</v>
      </c>
      <c r="AE515" s="10">
        <v>2</v>
      </c>
      <c r="AF515" s="10">
        <v>0</v>
      </c>
      <c r="AG515" s="34">
        <v>44197</v>
      </c>
      <c r="AH515" s="10">
        <v>2</v>
      </c>
      <c r="AI515" s="10">
        <v>0</v>
      </c>
      <c r="AJ515" s="34">
        <v>44207</v>
      </c>
      <c r="AK515" s="10">
        <v>2</v>
      </c>
      <c r="AL515" s="10">
        <v>0</v>
      </c>
      <c r="AM515" s="34">
        <v>44229</v>
      </c>
      <c r="AN515" s="10">
        <v>2</v>
      </c>
      <c r="AO515" s="10">
        <v>0</v>
      </c>
      <c r="AP515" s="34">
        <v>44245</v>
      </c>
      <c r="AQ515" s="10">
        <v>2</v>
      </c>
      <c r="AR515" s="10">
        <v>0</v>
      </c>
      <c r="AS515" s="34">
        <v>44253</v>
      </c>
      <c r="AT515" s="10">
        <v>2</v>
      </c>
      <c r="AU515" s="10">
        <v>0</v>
      </c>
      <c r="AV515" s="34">
        <v>44258</v>
      </c>
      <c r="AW515" s="10">
        <v>2</v>
      </c>
      <c r="AX515" s="87">
        <v>0</v>
      </c>
      <c r="AY515" s="8">
        <f>IF(OR(ISNUMBER(J515),ISNUMBER(K515), ISNUMBER(#REF!)),1,0)</f>
        <v>1</v>
      </c>
      <c r="AZ515" s="8">
        <f>IF(OR(ISNUMBER(M515),ISNUMBER(N515), ISNUMBER(#REF!)),1,0)</f>
        <v>0</v>
      </c>
      <c r="BA515" s="8">
        <f>IF(OR(ISNUMBER(P515),ISNUMBER(Q515), ISNUMBER(#REF!)),1,0)</f>
        <v>1</v>
      </c>
      <c r="BB515" s="8">
        <f>IF(OR(ISNUMBER(S515),ISNUMBER(T515), ISNUMBER(#REF!)),1,0)</f>
        <v>1</v>
      </c>
      <c r="BC515" s="8">
        <f>IF(OR(ISNUMBER(V515),ISNUMBER(W515), ISNUMBER(#REF!)),1,0)</f>
        <v>1</v>
      </c>
      <c r="BD515" s="8">
        <f>IF(OR(ISNUMBER(Y515),ISNUMBER(Z515), ISNUMBER(#REF!)),1,0)</f>
        <v>1</v>
      </c>
      <c r="BE515" s="8">
        <f>IF(OR(ISNUMBER(AB515),ISNUMBER(AC515), ISNUMBER(#REF!)),1,0)</f>
        <v>1</v>
      </c>
      <c r="BF515" s="8">
        <f>IF(OR(ISNUMBER(AE515),ISNUMBER(AF515), ISNUMBER(#REF!)),1,0)</f>
        <v>1</v>
      </c>
      <c r="BG515" s="8">
        <f>IF(OR(ISNUMBER(AH515),ISNUMBER(AI515), ISNUMBER(#REF!)),1,0)</f>
        <v>1</v>
      </c>
      <c r="BH515" s="8">
        <f>IF(OR(ISNUMBER(AK515),ISNUMBER(AL515), ISNUMBER(#REF!)),1,0)</f>
        <v>1</v>
      </c>
      <c r="BI515" s="8">
        <f>IF(OR(ISNUMBER(AN515),ISNUMBER(AO515), ISNUMBER(#REF!)),1,0)</f>
        <v>1</v>
      </c>
      <c r="BJ515" s="8">
        <f>IF(OR(ISNUMBER(AQ515),ISNUMBER(AR515), ISNUMBER(#REF!)),1,0)</f>
        <v>1</v>
      </c>
      <c r="BK515" s="8">
        <f>IF(OR(ISNUMBER(AT515),ISNUMBER(AU515), ISNUMBER(#REF!)),1,0)</f>
        <v>1</v>
      </c>
      <c r="BL515" s="8">
        <f>IF(OR(ISNUMBER(AW515),ISNUMBER(AX515), ISNUMBER(#REF!)),1,0)</f>
        <v>1</v>
      </c>
      <c r="BM515" s="28">
        <f t="shared" ref="BM515:BM518" si="88">SUM(AY515:BL515)*15</f>
        <v>195</v>
      </c>
      <c r="BN515" s="29">
        <f t="shared" si="77"/>
        <v>0</v>
      </c>
      <c r="BO515" s="28">
        <f t="shared" ref="BO515:BO518" si="89">SUM(AY515:BB515)*15</f>
        <v>45</v>
      </c>
      <c r="BP515" s="8">
        <f t="shared" si="78"/>
        <v>0</v>
      </c>
      <c r="BQ515" s="79">
        <f t="shared" ref="BQ515:BQ518" si="90">(BP515/BO515)*100</f>
        <v>0</v>
      </c>
      <c r="BR515" s="28">
        <f t="shared" ref="BR515:BR518" si="91">SUM(BC515:BG515)*15</f>
        <v>75</v>
      </c>
      <c r="BS515" s="8">
        <f t="shared" si="79"/>
        <v>0</v>
      </c>
      <c r="BT515" s="79">
        <f t="shared" ref="BT515:BT517" si="92">(BS515/BR515)*100</f>
        <v>0</v>
      </c>
      <c r="BU515" s="28">
        <f t="shared" ref="BU515:BU518" si="93">SUM(BH515:BL515)*15</f>
        <v>75</v>
      </c>
      <c r="BV515" s="8">
        <f t="shared" si="80"/>
        <v>0</v>
      </c>
      <c r="BW515" s="79">
        <f t="shared" ref="BW515:BW518" si="94">(BV515/BU515)*100</f>
        <v>0</v>
      </c>
    </row>
    <row r="516" spans="1:75" x14ac:dyDescent="0.4">
      <c r="A516" s="9">
        <v>515</v>
      </c>
      <c r="B516" s="73" t="s">
        <v>43</v>
      </c>
      <c r="C516" s="4" t="s">
        <v>1042</v>
      </c>
      <c r="D516" s="4" t="s">
        <v>1043</v>
      </c>
      <c r="E516" s="7">
        <v>2</v>
      </c>
      <c r="F516" s="7">
        <v>12</v>
      </c>
      <c r="G516" s="7">
        <v>2</v>
      </c>
      <c r="H516" s="43">
        <v>1</v>
      </c>
      <c r="I516" s="34">
        <v>44068</v>
      </c>
      <c r="J516" s="10">
        <v>2</v>
      </c>
      <c r="K516" s="10">
        <v>0</v>
      </c>
      <c r="L516" s="33"/>
      <c r="M516" s="10" t="s">
        <v>46</v>
      </c>
      <c r="N516" s="10" t="s">
        <v>46</v>
      </c>
      <c r="O516" s="34">
        <v>44088</v>
      </c>
      <c r="P516" s="10">
        <v>1</v>
      </c>
      <c r="Q516" s="10">
        <v>3</v>
      </c>
      <c r="R516" s="34">
        <v>44102</v>
      </c>
      <c r="S516" s="10">
        <v>2</v>
      </c>
      <c r="T516" s="10">
        <v>0</v>
      </c>
      <c r="U516" s="34">
        <v>44133</v>
      </c>
      <c r="V516" s="10">
        <v>2</v>
      </c>
      <c r="W516" s="10">
        <v>0</v>
      </c>
      <c r="X516" s="34">
        <v>44149</v>
      </c>
      <c r="Y516" s="10">
        <v>2</v>
      </c>
      <c r="Z516" s="10">
        <v>0</v>
      </c>
      <c r="AA516" s="34">
        <v>44165</v>
      </c>
      <c r="AB516" s="10">
        <v>2</v>
      </c>
      <c r="AC516" s="10">
        <v>0</v>
      </c>
      <c r="AD516" s="34">
        <v>44181</v>
      </c>
      <c r="AE516" s="10">
        <v>1</v>
      </c>
      <c r="AF516" s="10">
        <v>7</v>
      </c>
      <c r="AG516" s="34">
        <v>44197</v>
      </c>
      <c r="AH516" s="10">
        <v>2</v>
      </c>
      <c r="AI516" s="10">
        <v>0</v>
      </c>
      <c r="AJ516" s="34">
        <v>44207</v>
      </c>
      <c r="AK516" s="10">
        <v>2</v>
      </c>
      <c r="AL516" s="10">
        <v>0</v>
      </c>
      <c r="AM516" s="34">
        <v>44229</v>
      </c>
      <c r="AN516" s="10">
        <v>2</v>
      </c>
      <c r="AO516" s="10">
        <v>0</v>
      </c>
      <c r="AP516" s="34">
        <v>44245</v>
      </c>
      <c r="AQ516" s="10">
        <v>2</v>
      </c>
      <c r="AR516" s="10">
        <v>0</v>
      </c>
      <c r="AS516" s="34">
        <v>44253</v>
      </c>
      <c r="AT516" s="10">
        <v>2</v>
      </c>
      <c r="AU516" s="10">
        <v>0</v>
      </c>
      <c r="AV516" s="34">
        <v>44258</v>
      </c>
      <c r="AW516" s="10">
        <v>2</v>
      </c>
      <c r="AX516" s="87">
        <v>0</v>
      </c>
      <c r="AY516" s="8">
        <f>IF(OR(ISNUMBER(J516),ISNUMBER(K516), ISNUMBER(#REF!)),1,0)</f>
        <v>1</v>
      </c>
      <c r="AZ516" s="8">
        <f>IF(OR(ISNUMBER(M516),ISNUMBER(N516), ISNUMBER(#REF!)),1,0)</f>
        <v>0</v>
      </c>
      <c r="BA516" s="8">
        <f>IF(OR(ISNUMBER(P516),ISNUMBER(Q516), ISNUMBER(#REF!)),1,0)</f>
        <v>1</v>
      </c>
      <c r="BB516" s="8">
        <f>IF(OR(ISNUMBER(S516),ISNUMBER(T516), ISNUMBER(#REF!)),1,0)</f>
        <v>1</v>
      </c>
      <c r="BC516" s="8">
        <f>IF(OR(ISNUMBER(V516),ISNUMBER(W516), ISNUMBER(#REF!)),1,0)</f>
        <v>1</v>
      </c>
      <c r="BD516" s="8">
        <f>IF(OR(ISNUMBER(Y516),ISNUMBER(Z516), ISNUMBER(#REF!)),1,0)</f>
        <v>1</v>
      </c>
      <c r="BE516" s="8">
        <f>IF(OR(ISNUMBER(AB516),ISNUMBER(AC516), ISNUMBER(#REF!)),1,0)</f>
        <v>1</v>
      </c>
      <c r="BF516" s="8">
        <f>IF(OR(ISNUMBER(AE516),ISNUMBER(AF516), ISNUMBER(#REF!)),1,0)</f>
        <v>1</v>
      </c>
      <c r="BG516" s="8">
        <f>IF(OR(ISNUMBER(AH516),ISNUMBER(AI516), ISNUMBER(#REF!)),1,0)</f>
        <v>1</v>
      </c>
      <c r="BH516" s="8">
        <f>IF(OR(ISNUMBER(AK516),ISNUMBER(AL516), ISNUMBER(#REF!)),1,0)</f>
        <v>1</v>
      </c>
      <c r="BI516" s="8">
        <f>IF(OR(ISNUMBER(AN516),ISNUMBER(AO516), ISNUMBER(#REF!)),1,0)</f>
        <v>1</v>
      </c>
      <c r="BJ516" s="8">
        <f>IF(OR(ISNUMBER(AQ516),ISNUMBER(AR516), ISNUMBER(#REF!)),1,0)</f>
        <v>1</v>
      </c>
      <c r="BK516" s="8">
        <f>IF(OR(ISNUMBER(AT516),ISNUMBER(AU516), ISNUMBER(#REF!)),1,0)</f>
        <v>1</v>
      </c>
      <c r="BL516" s="8">
        <f>IF(OR(ISNUMBER(AW516),ISNUMBER(AX516), ISNUMBER(#REF!)),1,0)</f>
        <v>1</v>
      </c>
      <c r="BM516" s="28">
        <f t="shared" si="88"/>
        <v>195</v>
      </c>
      <c r="BN516" s="29">
        <f t="shared" si="77"/>
        <v>10</v>
      </c>
      <c r="BO516" s="28">
        <f t="shared" si="89"/>
        <v>45</v>
      </c>
      <c r="BP516" s="8">
        <f t="shared" si="78"/>
        <v>3</v>
      </c>
      <c r="BQ516" s="79">
        <f t="shared" si="90"/>
        <v>6.666666666666667</v>
      </c>
      <c r="BR516" s="28">
        <f t="shared" si="91"/>
        <v>75</v>
      </c>
      <c r="BS516" s="8">
        <f t="shared" si="79"/>
        <v>7</v>
      </c>
      <c r="BT516" s="79">
        <f t="shared" si="92"/>
        <v>9.3333333333333339</v>
      </c>
      <c r="BU516" s="28">
        <f t="shared" si="93"/>
        <v>75</v>
      </c>
      <c r="BV516" s="8">
        <f t="shared" si="80"/>
        <v>0</v>
      </c>
      <c r="BW516" s="79">
        <f t="shared" si="94"/>
        <v>0</v>
      </c>
    </row>
    <row r="517" spans="1:75" x14ac:dyDescent="0.4">
      <c r="A517" s="9">
        <v>516</v>
      </c>
      <c r="B517" s="73" t="s">
        <v>43</v>
      </c>
      <c r="C517" s="4" t="s">
        <v>1044</v>
      </c>
      <c r="D517" s="4" t="s">
        <v>1045</v>
      </c>
      <c r="E517" s="7">
        <v>2</v>
      </c>
      <c r="F517" s="7">
        <v>12</v>
      </c>
      <c r="G517" s="7">
        <v>2</v>
      </c>
      <c r="H517" s="43">
        <v>1</v>
      </c>
      <c r="I517" s="34">
        <v>44068</v>
      </c>
      <c r="J517" s="10">
        <v>2</v>
      </c>
      <c r="K517" s="10">
        <v>0</v>
      </c>
      <c r="L517" s="33"/>
      <c r="M517" s="10" t="s">
        <v>46</v>
      </c>
      <c r="N517" s="10" t="s">
        <v>46</v>
      </c>
      <c r="O517" s="34">
        <v>44088</v>
      </c>
      <c r="P517" s="10">
        <v>1</v>
      </c>
      <c r="Q517" s="10">
        <v>12</v>
      </c>
      <c r="R517" s="34">
        <v>44102</v>
      </c>
      <c r="S517" s="10">
        <v>2</v>
      </c>
      <c r="T517" s="10">
        <v>0</v>
      </c>
      <c r="U517" s="34">
        <v>44133</v>
      </c>
      <c r="V517" s="10">
        <v>2</v>
      </c>
      <c r="W517" s="10">
        <v>0</v>
      </c>
      <c r="X517" s="34">
        <v>44149</v>
      </c>
      <c r="Y517" s="10">
        <v>2</v>
      </c>
      <c r="Z517" s="10">
        <v>0</v>
      </c>
      <c r="AA517" s="34">
        <v>44165</v>
      </c>
      <c r="AB517" s="10">
        <v>2</v>
      </c>
      <c r="AC517" s="10">
        <v>0</v>
      </c>
      <c r="AD517" s="34">
        <v>44181</v>
      </c>
      <c r="AE517" s="10">
        <v>2</v>
      </c>
      <c r="AF517" s="10">
        <v>0</v>
      </c>
      <c r="AG517" s="34">
        <v>44197</v>
      </c>
      <c r="AH517" s="10">
        <v>2</v>
      </c>
      <c r="AI517" s="10">
        <v>0</v>
      </c>
      <c r="AJ517" s="34">
        <v>44207</v>
      </c>
      <c r="AK517" s="10">
        <v>2</v>
      </c>
      <c r="AL517" s="10">
        <v>0</v>
      </c>
      <c r="AM517" s="34">
        <v>44229</v>
      </c>
      <c r="AN517" s="10">
        <v>2</v>
      </c>
      <c r="AO517" s="10">
        <v>0</v>
      </c>
      <c r="AP517" s="34">
        <v>44245</v>
      </c>
      <c r="AQ517" s="10">
        <v>2</v>
      </c>
      <c r="AR517" s="10">
        <v>0</v>
      </c>
      <c r="AS517" s="34">
        <v>44253</v>
      </c>
      <c r="AT517" s="10">
        <v>2</v>
      </c>
      <c r="AU517" s="10">
        <v>0</v>
      </c>
      <c r="AV517" s="34">
        <v>44258</v>
      </c>
      <c r="AW517" s="10">
        <v>2</v>
      </c>
      <c r="AX517" s="87">
        <v>0</v>
      </c>
      <c r="AY517" s="8">
        <f>IF(OR(ISNUMBER(J517),ISNUMBER(K517), ISNUMBER(#REF!)),1,0)</f>
        <v>1</v>
      </c>
      <c r="AZ517" s="8">
        <f>IF(OR(ISNUMBER(M517),ISNUMBER(N517), ISNUMBER(#REF!)),1,0)</f>
        <v>0</v>
      </c>
      <c r="BA517" s="8">
        <f>IF(OR(ISNUMBER(P517),ISNUMBER(Q517), ISNUMBER(#REF!)),1,0)</f>
        <v>1</v>
      </c>
      <c r="BB517" s="8">
        <f>IF(OR(ISNUMBER(S517),ISNUMBER(T517), ISNUMBER(#REF!)),1,0)</f>
        <v>1</v>
      </c>
      <c r="BC517" s="8">
        <f>IF(OR(ISNUMBER(V517),ISNUMBER(W517), ISNUMBER(#REF!)),1,0)</f>
        <v>1</v>
      </c>
      <c r="BD517" s="8">
        <f>IF(OR(ISNUMBER(Y517),ISNUMBER(Z517), ISNUMBER(#REF!)),1,0)</f>
        <v>1</v>
      </c>
      <c r="BE517" s="8">
        <f>IF(OR(ISNUMBER(AB517),ISNUMBER(AC517), ISNUMBER(#REF!)),1,0)</f>
        <v>1</v>
      </c>
      <c r="BF517" s="8">
        <f>IF(OR(ISNUMBER(AE517),ISNUMBER(AF517), ISNUMBER(#REF!)),1,0)</f>
        <v>1</v>
      </c>
      <c r="BG517" s="8">
        <f>IF(OR(ISNUMBER(AH517),ISNUMBER(AI517), ISNUMBER(#REF!)),1,0)</f>
        <v>1</v>
      </c>
      <c r="BH517" s="8">
        <f>IF(OR(ISNUMBER(AK517),ISNUMBER(AL517), ISNUMBER(#REF!)),1,0)</f>
        <v>1</v>
      </c>
      <c r="BI517" s="8">
        <f>IF(OR(ISNUMBER(AN517),ISNUMBER(AO517), ISNUMBER(#REF!)),1,0)</f>
        <v>1</v>
      </c>
      <c r="BJ517" s="8">
        <f>IF(OR(ISNUMBER(AQ517),ISNUMBER(AR517), ISNUMBER(#REF!)),1,0)</f>
        <v>1</v>
      </c>
      <c r="BK517" s="8">
        <f>IF(OR(ISNUMBER(AT517),ISNUMBER(AU517), ISNUMBER(#REF!)),1,0)</f>
        <v>1</v>
      </c>
      <c r="BL517" s="8">
        <f>IF(OR(ISNUMBER(AW517),ISNUMBER(AX517), ISNUMBER(#REF!)),1,0)</f>
        <v>1</v>
      </c>
      <c r="BM517" s="28">
        <f t="shared" si="88"/>
        <v>195</v>
      </c>
      <c r="BN517" s="29">
        <f t="shared" si="77"/>
        <v>12</v>
      </c>
      <c r="BO517" s="28">
        <f t="shared" si="89"/>
        <v>45</v>
      </c>
      <c r="BP517" s="8">
        <f t="shared" si="78"/>
        <v>12</v>
      </c>
      <c r="BQ517" s="79">
        <f t="shared" si="90"/>
        <v>26.666666666666668</v>
      </c>
      <c r="BR517" s="28">
        <f t="shared" si="91"/>
        <v>75</v>
      </c>
      <c r="BS517" s="8">
        <f t="shared" si="79"/>
        <v>0</v>
      </c>
      <c r="BT517" s="79">
        <f t="shared" si="92"/>
        <v>0</v>
      </c>
      <c r="BU517" s="28">
        <f t="shared" si="93"/>
        <v>75</v>
      </c>
      <c r="BV517" s="8">
        <f t="shared" si="80"/>
        <v>0</v>
      </c>
      <c r="BW517" s="79">
        <f t="shared" si="94"/>
        <v>0</v>
      </c>
    </row>
    <row r="518" spans="1:75" s="72" customFormat="1" x14ac:dyDescent="0.4">
      <c r="A518" s="9">
        <v>517</v>
      </c>
      <c r="B518" s="73" t="s">
        <v>43</v>
      </c>
      <c r="C518" s="4" t="s">
        <v>1046</v>
      </c>
      <c r="D518" s="4" t="s">
        <v>1047</v>
      </c>
      <c r="E518" s="7">
        <v>2</v>
      </c>
      <c r="F518" s="7">
        <v>17</v>
      </c>
      <c r="G518" s="7">
        <v>1</v>
      </c>
      <c r="H518" s="43">
        <v>1</v>
      </c>
      <c r="I518" s="41"/>
      <c r="J518" s="42" t="s">
        <v>46</v>
      </c>
      <c r="K518" s="42" t="s">
        <v>46</v>
      </c>
      <c r="L518" s="30">
        <v>44078</v>
      </c>
      <c r="M518" s="42">
        <v>2</v>
      </c>
      <c r="N518" s="42">
        <v>0</v>
      </c>
      <c r="O518" s="30">
        <v>44088</v>
      </c>
      <c r="P518" s="42">
        <v>2</v>
      </c>
      <c r="Q518" s="42">
        <v>0</v>
      </c>
      <c r="R518" s="30">
        <v>44102</v>
      </c>
      <c r="S518" s="42">
        <v>2</v>
      </c>
      <c r="T518" s="42">
        <v>0</v>
      </c>
      <c r="U518" s="30">
        <v>44139</v>
      </c>
      <c r="V518" s="42">
        <v>2</v>
      </c>
      <c r="W518" s="42">
        <v>0</v>
      </c>
      <c r="X518" s="41"/>
      <c r="Y518" s="42" t="s">
        <v>46</v>
      </c>
      <c r="Z518" s="42" t="s">
        <v>46</v>
      </c>
      <c r="AA518" s="30">
        <v>44172</v>
      </c>
      <c r="AB518" s="42">
        <v>2</v>
      </c>
      <c r="AC518" s="42">
        <v>0</v>
      </c>
      <c r="AD518" s="30">
        <v>44183</v>
      </c>
      <c r="AE518" s="42">
        <v>2</v>
      </c>
      <c r="AF518" s="42">
        <v>0</v>
      </c>
      <c r="AG518" s="41"/>
      <c r="AH518" s="42" t="s">
        <v>46</v>
      </c>
      <c r="AI518" s="42" t="s">
        <v>46</v>
      </c>
      <c r="AJ518" s="41"/>
      <c r="AK518" s="42" t="s">
        <v>46</v>
      </c>
      <c r="AL518" s="42" t="s">
        <v>46</v>
      </c>
      <c r="AM518" s="41"/>
      <c r="AN518" s="42" t="s">
        <v>46</v>
      </c>
      <c r="AO518" s="42" t="s">
        <v>46</v>
      </c>
      <c r="AP518" s="41"/>
      <c r="AQ518" s="42" t="s">
        <v>46</v>
      </c>
      <c r="AR518" s="42" t="s">
        <v>46</v>
      </c>
      <c r="AS518" s="41"/>
      <c r="AT518" s="42" t="s">
        <v>46</v>
      </c>
      <c r="AU518" s="42" t="s">
        <v>46</v>
      </c>
      <c r="AV518" s="30">
        <v>44258</v>
      </c>
      <c r="AW518" s="42">
        <v>2</v>
      </c>
      <c r="AX518" s="88">
        <v>0</v>
      </c>
      <c r="AY518" s="66">
        <f>IF(OR(ISNUMBER(J518),ISNUMBER(K518), ISNUMBER(#REF!)),1,0)</f>
        <v>0</v>
      </c>
      <c r="AZ518" s="66">
        <f>IF(OR(ISNUMBER(M518),ISNUMBER(N518), ISNUMBER(#REF!)),1,0)</f>
        <v>1</v>
      </c>
      <c r="BA518" s="66">
        <f>IF(OR(ISNUMBER(P518),ISNUMBER(Q518), ISNUMBER(#REF!)),1,0)</f>
        <v>1</v>
      </c>
      <c r="BB518" s="66">
        <f>IF(OR(ISNUMBER(S518),ISNUMBER(T518), ISNUMBER(#REF!)),1,0)</f>
        <v>1</v>
      </c>
      <c r="BC518" s="66">
        <f>IF(OR(ISNUMBER(V518),ISNUMBER(W518), ISNUMBER(#REF!)),1,0)</f>
        <v>1</v>
      </c>
      <c r="BD518" s="66">
        <f>IF(OR(ISNUMBER(Y518),ISNUMBER(Z518), ISNUMBER(#REF!)),1,0)</f>
        <v>0</v>
      </c>
      <c r="BE518" s="66">
        <f>IF(OR(ISNUMBER(AB518),ISNUMBER(AC518), ISNUMBER(#REF!)),1,0)</f>
        <v>1</v>
      </c>
      <c r="BF518" s="66">
        <f>IF(OR(ISNUMBER(AE518),ISNUMBER(AF518), ISNUMBER(#REF!)),1,0)</f>
        <v>1</v>
      </c>
      <c r="BG518" s="66">
        <f>IF(OR(ISNUMBER(AH518),ISNUMBER(AI518), ISNUMBER(#REF!)),1,0)</f>
        <v>0</v>
      </c>
      <c r="BH518" s="66">
        <f>IF(OR(ISNUMBER(AK518),ISNUMBER(AL518), ISNUMBER(#REF!)),1,0)</f>
        <v>0</v>
      </c>
      <c r="BI518" s="66">
        <f>IF(OR(ISNUMBER(AN518),ISNUMBER(AO518), ISNUMBER(#REF!)),1,0)</f>
        <v>0</v>
      </c>
      <c r="BJ518" s="66">
        <f>IF(OR(ISNUMBER(AQ518),ISNUMBER(AR518), ISNUMBER(#REF!)),1,0)</f>
        <v>0</v>
      </c>
      <c r="BK518" s="66">
        <f>IF(OR(ISNUMBER(AT518),ISNUMBER(AU518), ISNUMBER(#REF!)),1,0)</f>
        <v>0</v>
      </c>
      <c r="BL518" s="66">
        <f>IF(OR(ISNUMBER(AW518),ISNUMBER(AX518), ISNUMBER(#REF!)),1,0)</f>
        <v>1</v>
      </c>
      <c r="BM518" s="76">
        <f t="shared" si="88"/>
        <v>105</v>
      </c>
      <c r="BN518" s="65">
        <f t="shared" si="77"/>
        <v>0</v>
      </c>
      <c r="BO518" s="76">
        <f t="shared" si="89"/>
        <v>45</v>
      </c>
      <c r="BP518" s="66">
        <f t="shared" si="78"/>
        <v>0</v>
      </c>
      <c r="BQ518" s="80">
        <f t="shared" si="90"/>
        <v>0</v>
      </c>
      <c r="BR518" s="76">
        <f t="shared" si="91"/>
        <v>45</v>
      </c>
      <c r="BS518" s="66">
        <f t="shared" si="79"/>
        <v>0</v>
      </c>
      <c r="BT518" s="80">
        <f>(BS518/BR518)*100</f>
        <v>0</v>
      </c>
      <c r="BU518" s="76">
        <f t="shared" si="93"/>
        <v>15</v>
      </c>
      <c r="BV518" s="66">
        <f t="shared" si="80"/>
        <v>0</v>
      </c>
      <c r="BW518" s="80">
        <f t="shared" si="94"/>
        <v>0</v>
      </c>
    </row>
  </sheetData>
  <conditionalFormatting sqref="K1 AA1:AQ1 AS1:AT1 AV1:AW1">
    <cfRule type="containsBlanks" priority="671">
      <formula>LEN(TRIM(K1))=0</formula>
    </cfRule>
  </conditionalFormatting>
  <conditionalFormatting sqref="O1:P1">
    <cfRule type="containsBlanks" priority="1">
      <formula>LEN(TRIM(O1))=0</formula>
    </cfRule>
  </conditionalFormatting>
  <conditionalFormatting sqref="R1:S1">
    <cfRule type="containsBlanks" priority="709">
      <formula>LEN(TRIM(R1))=0</formula>
    </cfRule>
  </conditionalFormatting>
  <conditionalFormatting sqref="U1:V1">
    <cfRule type="containsBlanks" priority="707">
      <formula>LEN(TRIM(U1))=0</formula>
    </cfRule>
  </conditionalFormatting>
  <conditionalFormatting sqref="X1:Y1">
    <cfRule type="containsBlanks" priority="705">
      <formula>LEN(TRIM(X1))=0</formula>
    </cfRule>
  </conditionalFormatting>
  <conditionalFormatting sqref="AZ1">
    <cfRule type="containsBlanks" priority="684">
      <formula>LEN(TRIM(AZ1))=0</formula>
    </cfRule>
  </conditionalFormatting>
  <conditionalFormatting sqref="BB1:BC1">
    <cfRule type="containsBlanks" priority="682">
      <formula>LEN(TRIM(BB1))=0</formula>
    </cfRule>
  </conditionalFormatting>
  <conditionalFormatting sqref="BE1">
    <cfRule type="containsBlanks" priority="681">
      <formula>LEN(TRIM(BE1))=0</formula>
    </cfRule>
  </conditionalFormatting>
  <conditionalFormatting sqref="BK1:BS1 BU1:BV1">
    <cfRule type="containsBlanks" priority="676">
      <formula>LEN(TRIM(BK1))=0</formula>
    </cfRule>
  </conditionalFormatting>
  <conditionalFormatting sqref="BX1:CE1">
    <cfRule type="containsBlanks" priority="673">
      <formula>LEN(TRIM(BX1))=0</formula>
    </cfRule>
  </conditionalFormatting>
  <pageMargins left="0.7" right="0.7" top="0.75" bottom="0.75" header="0.3" footer="0.3"/>
  <pageSetup paperSize="9" scale="1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9415723C1C3347A1EDB82532651B32" ma:contentTypeVersion="13" ma:contentTypeDescription="Create a new document." ma:contentTypeScope="" ma:versionID="296eaf6f33dafd2638cf2a688a70b106">
  <xsd:schema xmlns:xsd="http://www.w3.org/2001/XMLSchema" xmlns:xs="http://www.w3.org/2001/XMLSchema" xmlns:p="http://schemas.microsoft.com/office/2006/metadata/properties" xmlns:ns3="cc396397-8ae8-4899-9905-e77bef20736d" xmlns:ns4="cb386e93-586e-485f-be9e-4a481b5ab651" targetNamespace="http://schemas.microsoft.com/office/2006/metadata/properties" ma:root="true" ma:fieldsID="d6e563917abcd27a58b08b317961618d" ns3:_="" ns4:_="">
    <xsd:import namespace="cc396397-8ae8-4899-9905-e77bef20736d"/>
    <xsd:import namespace="cb386e93-586e-485f-be9e-4a481b5ab65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396397-8ae8-4899-9905-e77bef20736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86e93-586e-485f-be9e-4a481b5ab6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69D6A2-F02A-4A7C-9947-0A1912946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396397-8ae8-4899-9905-e77bef20736d"/>
    <ds:schemaRef ds:uri="cb386e93-586e-485f-be9e-4a481b5ab6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5E18C7-2FB9-48AC-98BD-45A7F9D83C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DD09DCF-15DC-417E-A340-D40C7B3C5D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me_childDiarrhoea</vt:lpstr>
      <vt:lpstr>Child_diarrh_analysis data set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Kate May Brazier</dc:creator>
  <cp:keywords/>
  <dc:description/>
  <cp:lastModifiedBy>Swarnim Gupta (School of Health, Social Work and Sport</cp:lastModifiedBy>
  <cp:revision/>
  <dcterms:created xsi:type="dcterms:W3CDTF">2019-07-23T13:11:27Z</dcterms:created>
  <dcterms:modified xsi:type="dcterms:W3CDTF">2025-04-09T09:05:00Z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0x0101008F9415723C1C3347A1EDB82532651B32</vt:lpwstr>
  </property>
</Properties>
</file>